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20" tabRatio="881"/>
  </bookViews>
  <sheets>
    <sheet name="16.8.4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0">#REF!</definedName>
    <definedName name="bank">#REF!</definedName>
    <definedName name="BANK__">#REF!</definedName>
    <definedName name="bank_1" localSheetId="0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0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0">[9]U3!$Q$1</definedName>
    <definedName name="countU3_1">#N/A</definedName>
    <definedName name="countU3_2" localSheetId="0">[9]U3!$Q$2</definedName>
    <definedName name="countU3_2">#N/A</definedName>
    <definedName name="countU3_3" localSheetId="0">[9]U3!$Q$3</definedName>
    <definedName name="countU3_3">#N/A</definedName>
    <definedName name="countU3_4" localSheetId="0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0">#REF!</definedName>
    <definedName name="muddet">#REF!</definedName>
    <definedName name="offset" localSheetId="0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0">[9]M3!$AC$1</definedName>
    <definedName name="row_startM3_1">#N/A</definedName>
    <definedName name="row_startM3_2" localSheetId="0">[9]M3!$AC$2</definedName>
    <definedName name="row_startM3_2">#N/A</definedName>
    <definedName name="row_startM3_3" localSheetId="0">[9]M3!$AC$3</definedName>
    <definedName name="row_startM3_3">#N/A</definedName>
    <definedName name="row_startM3_4" localSheetId="0">[9]M3!$AC$4</definedName>
    <definedName name="row_startM3_4">#N/A</definedName>
    <definedName name="row_startM4_1" localSheetId="0">[9]M4!$AQ$1</definedName>
    <definedName name="row_startM4_1">#N/A</definedName>
    <definedName name="row_startM4_2" localSheetId="0">[9]M4!$AQ$2</definedName>
    <definedName name="row_startM4_2">#N/A</definedName>
    <definedName name="row_startM4_3" localSheetId="0">[9]M4!$AQ$3</definedName>
    <definedName name="row_startM4_3">#N/A</definedName>
    <definedName name="row_startM4_4" localSheetId="0">[9]M4!$AQ$4</definedName>
    <definedName name="row_startM4_4">#N/A</definedName>
    <definedName name="row_startM8_1" localSheetId="0">[9]M8!$K$1</definedName>
    <definedName name="row_startM8_1">#N/A</definedName>
    <definedName name="row_startM8_2" localSheetId="0">[9]M8!$K$2</definedName>
    <definedName name="row_startM8_2">#N/A</definedName>
    <definedName name="row_startM8_3" localSheetId="0">[9]M8!$K$3</definedName>
    <definedName name="row_startM8_3">#N/A</definedName>
    <definedName name="row_startM9_1" localSheetId="0">[9]M9!$K$1</definedName>
    <definedName name="row_startM9_1">#N/A</definedName>
    <definedName name="row_startM9_2" localSheetId="0">[9]M9!$K$2</definedName>
    <definedName name="row_startM9_2">#N/A</definedName>
    <definedName name="row_startM9_3" localSheetId="0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0">[9]M1!$M$2</definedName>
    <definedName name="rowM1_1">#N/A</definedName>
    <definedName name="rowM2_1">#N/A</definedName>
    <definedName name="rowM2_2">#N/A</definedName>
    <definedName name="rowM2_3">#N/A</definedName>
    <definedName name="rowM3_1" localSheetId="0">[9]M3!$AB$1</definedName>
    <definedName name="rowM3_1">#N/A</definedName>
    <definedName name="rowM3_2" localSheetId="0">[9]M3!$AB$2</definedName>
    <definedName name="rowM3_2">#N/A</definedName>
    <definedName name="rowM3_3" localSheetId="0">[9]M3!$AB$3</definedName>
    <definedName name="rowM3_3">#N/A</definedName>
    <definedName name="rowM3_4" localSheetId="0">[9]M3!$AB$4</definedName>
    <definedName name="rowM3_4">#N/A</definedName>
    <definedName name="rowM4_1" localSheetId="0">[9]M4!$AP$1</definedName>
    <definedName name="rowM4_1">#N/A</definedName>
    <definedName name="rowM4_2" localSheetId="0">[9]M4!$AP$2</definedName>
    <definedName name="rowM4_2">#N/A</definedName>
    <definedName name="rowM4_3" localSheetId="0">[9]M4!$AP$3</definedName>
    <definedName name="rowM4_3">#N/A</definedName>
    <definedName name="rowM4_4" localSheetId="0">[9]M4!$AP$4</definedName>
    <definedName name="rowM4_4">#N/A</definedName>
    <definedName name="rowM8_1" localSheetId="0">[9]M8!$J$1</definedName>
    <definedName name="rowM8_1">#N/A</definedName>
    <definedName name="rowM8_2" localSheetId="0">[9]M8!$J$2</definedName>
    <definedName name="rowM8_2">#N/A</definedName>
    <definedName name="rowM8_3" localSheetId="0">[9]M8!$J$3</definedName>
    <definedName name="rowM8_3">#N/A</definedName>
    <definedName name="rowM9_1" localSheetId="0">[9]M9!$J$1</definedName>
    <definedName name="rowM9_1">#N/A</definedName>
    <definedName name="rowM9_2" localSheetId="0">[9]M9!$J$2</definedName>
    <definedName name="rowM9_2">#N/A</definedName>
    <definedName name="rowM9_3" localSheetId="0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0" l="1"/>
  <c r="C5" i="10" l="1"/>
  <c r="E5" i="10" s="1"/>
  <c r="E6" i="10"/>
  <c r="D5" i="10"/>
  <c r="G5" i="10" l="1"/>
</calcChain>
</file>

<file path=xl/sharedStrings.xml><?xml version="1.0" encoding="utf-8"?>
<sst xmlns="http://schemas.openxmlformats.org/spreadsheetml/2006/main" count="19" uniqueCount="12">
  <si>
    <t>Kreditlərin təsnifləşdirilməsi haqqında məlumatlar</t>
  </si>
  <si>
    <t>(min manatla)</t>
  </si>
  <si>
    <t>Məbləğ</t>
  </si>
  <si>
    <t>Yaradılmış adi ehtiyat</t>
  </si>
  <si>
    <t>Yaradılmış məqsədli ehtiyat</t>
  </si>
  <si>
    <t>1. Cəmi kredit portfeli, o cümlədən</t>
  </si>
  <si>
    <t>X</t>
  </si>
  <si>
    <t>1.1.Standart kreditlər</t>
  </si>
  <si>
    <t>1.2. Qeyri-standart kreditlər</t>
  </si>
  <si>
    <t>1.3. Ehtiyat yaradılmayan kreditlər</t>
  </si>
  <si>
    <t>Yaradılmış adi ehtiyatın payı (faizlə)</t>
  </si>
  <si>
    <t>Yaradılmış məqsədli ehtiyatın payı (faizlə)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</si>
</sst>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1" fillId="0" borderId="0"/>
  </cellStyleXfs>
  <cellXfs count="28"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Fill="1"/>
    <xf numFmtId="0" fontId="4" fillId="0" borderId="0" xfId="0" applyNumberFormat="1" applyFont="1" applyFill="1" applyBorder="1" applyAlignment="1" applyProtection="1">
      <alignment vertical="top"/>
    </xf>
    <xf numFmtId="164" fontId="0" fillId="0" borderId="0" xfId="0" applyNumberFormat="1" applyFont="1" applyFill="1"/>
    <xf numFmtId="164" fontId="0" fillId="0" borderId="1" xfId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0" fontId="8" fillId="0" borderId="1" xfId="2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10" fontId="8" fillId="0" borderId="9" xfId="2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vertical="top"/>
    </xf>
    <xf numFmtId="0" fontId="5" fillId="0" borderId="9" xfId="0" applyFont="1" applyFill="1" applyBorder="1" applyAlignment="1">
      <alignment horizontal="center" vertical="center"/>
    </xf>
    <xf numFmtId="10" fontId="5" fillId="0" borderId="9" xfId="2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top"/>
    </xf>
    <xf numFmtId="165" fontId="0" fillId="0" borderId="11" xfId="1" applyNumberFormat="1" applyFont="1" applyFill="1" applyBorder="1" applyAlignment="1">
      <alignment horizontal="center" vertical="center"/>
    </xf>
    <xf numFmtId="164" fontId="0" fillId="0" borderId="11" xfId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</cellXfs>
  <cellStyles count="6">
    <cellStyle name="Comma" xfId="1" builtinId="3"/>
    <cellStyle name="Comma 2" xfId="3"/>
    <cellStyle name="Normal" xfId="0" builtinId="0"/>
    <cellStyle name="Normal 2" xfId="4"/>
    <cellStyle name="Normal 3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ttn001/Local%20Settings/Temporary%20Internet%20Files/OLKB0/Capital%20Adequacy/CAD%20Sum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onetary%20Policy/New%20Monpol/AUG/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SO%20Tables/EUR%20Tables/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SO%20Tables/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ur.hajili/Desktop/Disclosure-IT-TexnikiShertler/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11"/>
  <sheetViews>
    <sheetView tabSelected="1" view="pageBreakPreview" zoomScaleNormal="100" zoomScaleSheetLayoutView="100" workbookViewId="0">
      <selection activeCell="B2" sqref="B2:G2"/>
    </sheetView>
  </sheetViews>
  <sheetFormatPr defaultColWidth="9.140625" defaultRowHeight="15" x14ac:dyDescent="0.25"/>
  <cols>
    <col min="1" max="1" width="9.140625" style="1"/>
    <col min="2" max="2" width="34.5703125" style="1" customWidth="1"/>
    <col min="3" max="3" width="12.85546875" style="1" customWidth="1"/>
    <col min="4" max="4" width="14" style="1" customWidth="1"/>
    <col min="5" max="5" width="19.5703125" style="1" customWidth="1"/>
    <col min="6" max="6" width="17.5703125" style="1" customWidth="1"/>
    <col min="7" max="7" width="19.5703125" style="1" customWidth="1"/>
    <col min="8" max="8" width="11.42578125" style="1" bestFit="1" customWidth="1"/>
    <col min="9" max="10" width="9.140625" style="1"/>
    <col min="11" max="11" width="11" style="1" bestFit="1" customWidth="1"/>
    <col min="12" max="12" width="12" style="1" bestFit="1" customWidth="1"/>
    <col min="13" max="16384" width="9.140625" style="1"/>
  </cols>
  <sheetData>
    <row r="1" spans="2:12" ht="15.75" thickBot="1" x14ac:dyDescent="0.3"/>
    <row r="2" spans="2:12" ht="38.25" customHeight="1" thickBot="1" x14ac:dyDescent="0.3">
      <c r="B2" s="24" t="s">
        <v>0</v>
      </c>
      <c r="C2" s="25"/>
      <c r="D2" s="25"/>
      <c r="E2" s="25"/>
      <c r="F2" s="25"/>
      <c r="G2" s="26"/>
    </row>
    <row r="3" spans="2:12" ht="15.75" thickBot="1" x14ac:dyDescent="0.3">
      <c r="B3" s="27" t="s">
        <v>1</v>
      </c>
      <c r="C3" s="27"/>
      <c r="D3" s="27"/>
      <c r="E3" s="27"/>
      <c r="F3" s="27"/>
      <c r="G3" s="27"/>
    </row>
    <row r="4" spans="2:12" ht="45" x14ac:dyDescent="0.25">
      <c r="B4" s="11"/>
      <c r="C4" s="12" t="s">
        <v>2</v>
      </c>
      <c r="D4" s="12" t="s">
        <v>3</v>
      </c>
      <c r="E4" s="12" t="s">
        <v>10</v>
      </c>
      <c r="F4" s="12" t="s">
        <v>4</v>
      </c>
      <c r="G4" s="13" t="s">
        <v>11</v>
      </c>
      <c r="L4" s="5"/>
    </row>
    <row r="5" spans="2:12" x14ac:dyDescent="0.25">
      <c r="B5" s="14" t="s">
        <v>5</v>
      </c>
      <c r="C5" s="9">
        <f>SUM(C6:C8)</f>
        <v>610876.76000000013</v>
      </c>
      <c r="D5" s="9">
        <f>D6</f>
        <v>5833.0319</v>
      </c>
      <c r="E5" s="10">
        <f>D5/C5</f>
        <v>9.5486230315915098E-3</v>
      </c>
      <c r="F5" s="9">
        <v>23849.775999999998</v>
      </c>
      <c r="G5" s="15">
        <f>F5/C5</f>
        <v>3.9041878103203656E-2</v>
      </c>
    </row>
    <row r="6" spans="2:12" x14ac:dyDescent="0.25">
      <c r="B6" s="16" t="s">
        <v>7</v>
      </c>
      <c r="C6" s="7">
        <v>531362.03</v>
      </c>
      <c r="D6" s="7">
        <v>5833.0319</v>
      </c>
      <c r="E6" s="8">
        <f>D6/C6</f>
        <v>1.0977509815671247E-2</v>
      </c>
      <c r="F6" s="7" t="s">
        <v>6</v>
      </c>
      <c r="G6" s="17" t="s">
        <v>6</v>
      </c>
      <c r="H6" s="5"/>
    </row>
    <row r="7" spans="2:12" x14ac:dyDescent="0.25">
      <c r="B7" s="16" t="s">
        <v>8</v>
      </c>
      <c r="C7" s="7">
        <v>37456.800000000003</v>
      </c>
      <c r="D7" s="6" t="s">
        <v>6</v>
      </c>
      <c r="E7" s="2" t="s">
        <v>6</v>
      </c>
      <c r="F7" s="7">
        <v>23849.775999999998</v>
      </c>
      <c r="G7" s="18">
        <f>F7/C7</f>
        <v>0.63672753678904759</v>
      </c>
      <c r="H7" s="3"/>
    </row>
    <row r="8" spans="2:12" ht="15.75" thickBot="1" x14ac:dyDescent="0.3">
      <c r="B8" s="19" t="s">
        <v>9</v>
      </c>
      <c r="C8" s="20">
        <v>42057.93</v>
      </c>
      <c r="D8" s="21" t="s">
        <v>6</v>
      </c>
      <c r="E8" s="22" t="s">
        <v>6</v>
      </c>
      <c r="F8" s="20" t="s">
        <v>6</v>
      </c>
      <c r="G8" s="23" t="s">
        <v>6</v>
      </c>
    </row>
    <row r="10" spans="2:12" x14ac:dyDescent="0.25">
      <c r="B10" s="4"/>
    </row>
    <row r="11" spans="2:12" x14ac:dyDescent="0.25">
      <c r="B11" s="4"/>
    </row>
  </sheetData>
  <mergeCells count="2">
    <mergeCell ref="B2:G2"/>
    <mergeCell ref="B3:G3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16.8.4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2023-01-27T11:12:00Z</dcterms:modified>
</cp:coreProperties>
</file>