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A13!C10 should equal to A15!C8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A13!D10 should equal to A15!C10+A15!C11+A15!C12+A15!C13 </t>
        </r>
      </text>
    </comment>
    <comment ref="AO1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A13!AO11 should equal to A15!C12
</t>
        </r>
      </text>
    </comment>
    <comment ref="AO1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A13!AO12 should equal to M8!C7
---------
A13!AO12 should equal to A10!C11
---------
A13!AO12 should equal to A15!C13
</t>
        </r>
      </text>
    </comment>
    <comment ref="AO1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A13!AO13 should equal to A10!C12
-------
A13!AO13 should equal to  A3!C12+A10'!K12
-------
A13!AO13 Should be greater or Equal to M8!C8 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A13!AO14 should equal to  A3!C13+A10'!K13</t>
        </r>
      </text>
    </comment>
    <comment ref="AO1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A13!AO16 should equal to A10!C17
-------
A13!AO16 should equal to A10!C18+A10!C21
-------
A13!AO16 Should be less or Equal to A15!C29+A15!C13</t>
        </r>
      </text>
    </comment>
    <comment ref="AO2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A13!AO23 should equal to A10!C190</t>
        </r>
      </text>
    </comment>
    <comment ref="AO2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A13!AO24 should equal to  A6!C7</t>
        </r>
      </text>
    </comment>
    <comment ref="AO2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 A13!AO24+A13!AO25 should equal to A15!C16
-------
A13!AO25 should equal to  A6!C19</t>
        </r>
      </text>
    </comment>
    <comment ref="AO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A13!AO26 should equal to A3!C28</t>
        </r>
      </text>
    </comment>
    <comment ref="AP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A13!AP26 should equal to A3!D28
-------
A13!AP26 Should be less  or Equal to A9!D193</t>
        </r>
      </text>
    </comment>
    <comment ref="AO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A13!AO28+A13!AO31 should equal to A3!C29</t>
        </r>
      </text>
    </comment>
    <comment ref="AP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A13!AP28+A13!AP31 should equal to A3!D29
-------
A13!AP28+A13!AP31 Should be less
 or Equal to A9!D182 </t>
        </r>
      </text>
    </comment>
    <comment ref="AO3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A13!AO33 should equal to A3!C32</t>
        </r>
      </text>
    </comment>
    <comment ref="AO3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A13!AO35+A13!AO38 should equal to A3!C33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A13!AO36+A13!AO39 should equal to A3!C34</t>
        </r>
      </text>
    </comment>
    <comment ref="AO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A13!AO40 should equal to A15!C47</t>
        </r>
      </text>
    </comment>
    <comment ref="AP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A13!AP40 should equal to  A9!D203</t>
        </r>
      </text>
    </comment>
    <comment ref="AO4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A13!AO43 should equal to A15!C116</t>
        </r>
      </text>
    </comment>
    <comment ref="AO4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A13!AO44 should equal to A15!C96
---------
A13!AO44 should equal to A10!C194</t>
        </r>
      </text>
    </comment>
    <comment ref="AO4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A13!AO46 Should be greater or equal to A8!C56</t>
        </r>
      </text>
    </comment>
    <comment ref="AO4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</commentList>
</comments>
</file>

<file path=xl/sharedStrings.xml><?xml version="1.0" encoding="utf-8"?>
<sst xmlns="http://schemas.openxmlformats.org/spreadsheetml/2006/main" count="476" uniqueCount="196">
  <si>
    <t xml:space="preserve">CƏDVƏL A 13 - ÖDƏNİŞ MÜDDƏTLƏRİNİN BÖLGÜSÜ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</si>
  <si>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</si>
  <si>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</si>
  <si>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</si>
  <si>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</si>
  <si>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</si>
  <si>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</si>
  <si>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</si>
  <si>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</si>
  <si>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</si>
  <si>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</si>
  <si>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</si>
  <si>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</si>
  <si>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</si>
  <si>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</si>
  <si>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</si>
  <si>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</si>
  <si>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</si>
  <si>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</si>
  <si>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</si>
  <si>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</si>
  <si>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</si>
  <si>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</si>
  <si>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</si>
  <si>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</si>
  <si>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</si>
  <si>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t>A1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</si>
  <si>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</si>
  <si>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A2</t>
  </si>
  <si>
    <t xml:space="preserve">3. “Nostro" hesabları </t>
  </si>
  <si>
    <t>A3</t>
  </si>
  <si>
    <t>a) Rezident banklara</t>
  </si>
  <si>
    <t>A3a</t>
  </si>
  <si>
    <t>b) Qeyri-rezident banklara</t>
  </si>
  <si>
    <t>A3b</t>
  </si>
  <si>
    <t>4. Banklararası bazarın qısamüddətli maliyyə alətləri (7-ci gün də daxil olmaqla 7 günədək olanlar)</t>
  </si>
  <si>
    <t>A4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</si>
  <si>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</si>
  <si>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A5</t>
  </si>
  <si>
    <t>a) Rezident maliyyə institutlarına</t>
  </si>
  <si>
    <t>A5a</t>
  </si>
  <si>
    <t>a1) müddəti çatmamış depozitlər</t>
  </si>
  <si>
    <t>A5a1</t>
  </si>
  <si>
    <t>a2) qaytarılma müddəti bitmiş depozitlər</t>
  </si>
  <si>
    <t>A5a2</t>
  </si>
  <si>
    <t>b) Qeyri-rezident maliyyə institutlarına</t>
  </si>
  <si>
    <t>A5b</t>
  </si>
  <si>
    <t>b1) müddəti çatmamış depozitlər</t>
  </si>
  <si>
    <t>A5b1</t>
  </si>
  <si>
    <t>b2) qaytarılma müddəti bitmiş depozitlər</t>
  </si>
  <si>
    <t>A5b2</t>
  </si>
  <si>
    <t>6. Əks REPO əməliyyatları üzrə</t>
  </si>
  <si>
    <t>A6</t>
  </si>
  <si>
    <r>
      <t xml:space="preserve">7. Girov qoyulmuş qiymətli kağızlar da daxil olmaqla </t>
    </r>
    <r>
      <rPr>
        <sz val="10"/>
        <rFont val="Times New Roman"/>
        <family val="1"/>
      </rPr>
      <t>qiymətli kağızlara investisiyalar</t>
    </r>
  </si>
  <si>
    <t>A7</t>
  </si>
  <si>
    <t>8. Girov qoyulmuş qiymətli kağızlar da daxil olmaqla ticarət üçün qiymətli kağızlar</t>
  </si>
  <si>
    <t>A8</t>
  </si>
  <si>
    <t>9. 4-cü sətir üzrə banklararası bazarın qısamüddətli maliyyə alətləri istisna olmaqla, banklara kreditlər</t>
  </si>
  <si>
    <t>A9</t>
  </si>
  <si>
    <t>a) cari kreditlər</t>
  </si>
  <si>
    <t>A9a</t>
  </si>
  <si>
    <t>a1) Rezident banklara</t>
  </si>
  <si>
    <t>A9a1</t>
  </si>
  <si>
    <t>a2) Qeyri-rezident banklara</t>
  </si>
  <si>
    <t>A9a2</t>
  </si>
  <si>
    <t xml:space="preserve">b) vaxtı keçmiş  kreditlər </t>
  </si>
  <si>
    <t>A9b</t>
  </si>
  <si>
    <t>b1) Rezident banklara</t>
  </si>
  <si>
    <t>A9b1</t>
  </si>
  <si>
    <t>b2) Qeyri-rezident banklara</t>
  </si>
  <si>
    <t>A9b2</t>
  </si>
  <si>
    <t>10. 4-cü sətir üzrə qısamüddətli maliyyə alətləri istisna olmaqla, digər maliyyə institutlarına kreditlər</t>
  </si>
  <si>
    <t>A10</t>
  </si>
  <si>
    <t>A10a</t>
  </si>
  <si>
    <t xml:space="preserve">a1) Rezident </t>
  </si>
  <si>
    <t>A10a1</t>
  </si>
  <si>
    <t xml:space="preserve">a2) Qeyri-rezident </t>
  </si>
  <si>
    <t>A10a2</t>
  </si>
  <si>
    <t>A10b</t>
  </si>
  <si>
    <t xml:space="preserve">b1)Rezident </t>
  </si>
  <si>
    <t>A10b1</t>
  </si>
  <si>
    <t xml:space="preserve">b2) Qeyri-rezident </t>
  </si>
  <si>
    <t>A10b2</t>
  </si>
  <si>
    <t>11. Müştərilərə verilən kreditlər</t>
  </si>
  <si>
    <t>A11</t>
  </si>
  <si>
    <t>A11a</t>
  </si>
  <si>
    <t>b) vaxtı keçmiş kreditlər</t>
  </si>
  <si>
    <t>A11b</t>
  </si>
  <si>
    <t>12. Amortizasiya çıxılmaqla əsas vəsaitlər (bank işində istifadə olunmayan əsas vəsaitlər daxil olmaqla)</t>
  </si>
  <si>
    <t>A12</t>
  </si>
  <si>
    <t xml:space="preserve">13. İcmallaşmamış şirkətlərdə investisiyalar və maliyyə iştirakı </t>
  </si>
  <si>
    <t>A13</t>
  </si>
  <si>
    <t>14. Qeyri-maddi aktivlər</t>
  </si>
  <si>
    <t>A14</t>
  </si>
  <si>
    <t>15. Digər aktivlər</t>
  </si>
  <si>
    <t>A15</t>
  </si>
  <si>
    <t>16. (çıx) Aktivlər üzrə mümkün zərərlərin ödənilməsi üçün məqsədli ehtiyatlar</t>
  </si>
  <si>
    <t>A16</t>
  </si>
  <si>
    <t>17. Cəmi aktivlər</t>
  </si>
  <si>
    <t>A17</t>
  </si>
  <si>
    <t>CƏDVƏL A 13 - ÖDƏNİŞ MÜDDƏTLƏRİNİN BÖLGÜSÜ  (davamı)</t>
  </si>
  <si>
    <t>B. Öhdəliklər və kapital</t>
  </si>
  <si>
    <r>
      <t xml:space="preserve">1. Depozitlər (banklar və digər maliyyə müəssisələri istisna olmaqla), </t>
    </r>
    <r>
      <rPr>
        <i/>
        <sz val="10"/>
        <rFont val="Times New Roman"/>
        <family val="1"/>
      </rPr>
      <t>cəmi</t>
    </r>
  </si>
  <si>
    <t>B1</t>
  </si>
  <si>
    <t>a) fiziki şəxslərin tələbli depozitlər</t>
  </si>
  <si>
    <t>B1a</t>
  </si>
  <si>
    <t>b) hüquqi şəxslərin tələbli depozitləri (bütün cari (qeyri-bank maliyyə institutlarının cari hesabları da daxil olmaqla) və çek hesabları  daxil olmaqla)</t>
  </si>
  <si>
    <t>B1b</t>
  </si>
  <si>
    <t xml:space="preserve">c) qaytarılma vaxtı bitməmiş fiziki şəxslərin müddətli depozitlər </t>
  </si>
  <si>
    <t>B1c</t>
  </si>
  <si>
    <t xml:space="preserve">d) qaytarılma vaxtı bitməmiş hüquqi şəxslərin müddətli depozitlər </t>
  </si>
  <si>
    <t>B1d</t>
  </si>
  <si>
    <t xml:space="preserve">e) qaytarılma müddəti bitmiş fiziki şəxslərin müddətli depozitlər </t>
  </si>
  <si>
    <t>B1e</t>
  </si>
  <si>
    <t xml:space="preserve">f) qaytarılma müddəti bitmiş hüquqi şəxslərin müddətli depozitlər </t>
  </si>
  <si>
    <t>B1f</t>
  </si>
  <si>
    <t>2. AMB-nın kreditləri</t>
  </si>
  <si>
    <t>B2</t>
  </si>
  <si>
    <t>3. “Loro" hesabları (bankların müxbir hesabları)</t>
  </si>
  <si>
    <t>B3</t>
  </si>
  <si>
    <t>a) Rezident bankların</t>
  </si>
  <si>
    <t>B3a</t>
  </si>
  <si>
    <t>b) Qeyri-rezident bankların</t>
  </si>
  <si>
    <t>B3b</t>
  </si>
  <si>
    <t>4. REPO əməliyyatları üzrə</t>
  </si>
  <si>
    <t>B4</t>
  </si>
  <si>
    <t>5. Banklararası bazarın qazanılmış qısamüddətli maliyyə alətləri (7-ci gün də daxil olmaqla 7 günədək  olanlar)</t>
  </si>
  <si>
    <t>B5</t>
  </si>
  <si>
    <t>6. Bankların və digər maliyyə institutların depozitləri</t>
  </si>
  <si>
    <t>B6</t>
  </si>
  <si>
    <t>a) Rezident maliyyə institutları</t>
  </si>
  <si>
    <t>B6a</t>
  </si>
  <si>
    <t>b) Qeyri-rezident maliyyə institutları</t>
  </si>
  <si>
    <t>B6b</t>
  </si>
  <si>
    <t>7. Banklardan alınmış kreditlər (7 gündən artıq müddətli olanlar)</t>
  </si>
  <si>
    <t>B7</t>
  </si>
  <si>
    <t>a) Rezident banklar</t>
  </si>
  <si>
    <t>B7a</t>
  </si>
  <si>
    <t>b) Qeyri-rezident banklar</t>
  </si>
  <si>
    <t>B7b</t>
  </si>
  <si>
    <t>8. Beynəlxalq təşkilatlar daxil olmaqla, digər maliyyə institutlarından alınmış kreditlər</t>
  </si>
  <si>
    <t>B8</t>
  </si>
  <si>
    <t>9. Mərkəzi  idarəetmə orqanlarının kreditləri və depozitləri</t>
  </si>
  <si>
    <t>B9</t>
  </si>
  <si>
    <t>10. Bələdiyyələrin kreditləri və depozitləri</t>
  </si>
  <si>
    <t>B10</t>
  </si>
  <si>
    <t xml:space="preserve">11. Öz ehtiyatları üçün bank tərəfindən alınmış ipoteka kreditləri </t>
  </si>
  <si>
    <t>B11</t>
  </si>
  <si>
    <t>12. Ödəmə müddətli imtiyazlı səhmlər daxil olmaqla, bank tərəfindən buraxılmış subordinasiyalı borc və sair bu qəbildən olan borc öhdəlikləri</t>
  </si>
  <si>
    <t>B12</t>
  </si>
  <si>
    <t xml:space="preserve">13. Digər passivlər </t>
  </si>
  <si>
    <t>B13</t>
  </si>
  <si>
    <t>14. Kapital</t>
  </si>
  <si>
    <t>B14</t>
  </si>
  <si>
    <t>15. Cəmi passivlər (öhdəliklər üstəgəl kapital)</t>
  </si>
  <si>
    <t>B15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</si>
  <si>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</si>
  <si>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B16</t>
  </si>
  <si>
    <r>
      <t xml:space="preserve">C. </t>
    </r>
    <r>
      <rPr>
        <b/>
        <sz val="10"/>
        <rFont val="Times New Roman"/>
        <family val="1"/>
        <charset val="162"/>
      </rPr>
      <t>Balansdankənar ö</t>
    </r>
    <r>
      <rPr>
        <b/>
        <sz val="10"/>
        <rFont val="Times New Roman"/>
        <family val="1"/>
      </rPr>
      <t>hdəliklər</t>
    </r>
  </si>
  <si>
    <r>
      <t xml:space="preserve">1. Aktivlərin əldə edilməsi üzrə öhdəliklər daxil olmaqla, kredit alətləri, </t>
    </r>
    <r>
      <rPr>
        <i/>
        <sz val="10"/>
        <rFont val="Times New Roman"/>
        <family val="1"/>
        <charset val="204"/>
      </rPr>
      <t>cəmi</t>
    </r>
  </si>
  <si>
    <t>C1</t>
  </si>
  <si>
    <r>
      <t>2. Qarantiyalar və bu qəbildən olan öhdəliklər,</t>
    </r>
    <r>
      <rPr>
        <i/>
        <sz val="10"/>
        <rFont val="Times New Roman"/>
        <family val="1"/>
        <charset val="204"/>
      </rPr>
      <t xml:space="preserve"> cəmi</t>
    </r>
    <r>
      <rPr>
        <sz val="10"/>
        <rFont val="Times New Roman"/>
        <family val="1"/>
      </rPr>
      <t xml:space="preserve"> </t>
    </r>
  </si>
  <si>
    <t>C2</t>
  </si>
  <si>
    <r>
      <t>3. Akkreditivlər, c</t>
    </r>
    <r>
      <rPr>
        <i/>
        <sz val="10"/>
        <rFont val="Times New Roman"/>
        <family val="1"/>
      </rPr>
      <t>əmi</t>
    </r>
  </si>
  <si>
    <t>C3</t>
  </si>
  <si>
    <r>
      <t xml:space="preserve">4. Xarici valyuta müqavilələri və törəmə maliyyə alətləri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</si>
  <si>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C4</t>
  </si>
  <si>
    <r>
      <t xml:space="preserve">5. Qiymətli kağızlar alınması/satılması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</si>
  <si>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C5</t>
  </si>
  <si>
    <r>
      <t xml:space="preserve">6. Digər maliyyə alətlərinin və ya əmtəələrin alınması/satılması üzrə təəhhüdlər, </t>
    </r>
    <r>
      <rPr>
        <i/>
        <sz val="10"/>
        <rFont val="Times New Roman"/>
        <family val="1"/>
        <charset val="204"/>
      </rPr>
      <t>cəmi</t>
    </r>
  </si>
  <si>
    <t>C6</t>
  </si>
  <si>
    <r>
      <t xml:space="preserve">7. Digər </t>
    </r>
    <r>
      <rPr>
        <sz val="10"/>
        <rFont val="Times New Roman"/>
        <family val="1"/>
        <charset val="162"/>
      </rPr>
      <t xml:space="preserve">balansdankənar </t>
    </r>
    <r>
      <rPr>
        <sz val="10"/>
        <rFont val="Times New Roman"/>
        <family val="1"/>
      </rPr>
      <t>öhdəliklər</t>
    </r>
  </si>
  <si>
    <t>C7</t>
  </si>
  <si>
    <r>
      <t xml:space="preserve">8. Cəmi </t>
    </r>
    <r>
      <rPr>
        <b/>
        <sz val="10"/>
        <rFont val="Times New Roman"/>
        <family val="1"/>
        <charset val="162"/>
      </rPr>
      <t xml:space="preserve">balansdankənar </t>
    </r>
    <r>
      <rPr>
        <b/>
        <sz val="10"/>
        <rFont val="Times New Roman"/>
        <family val="1"/>
      </rPr>
      <t>öhdəliklər (sətir 1+2+3+4+5+6+7)</t>
    </r>
  </si>
  <si>
    <t>C8</t>
  </si>
  <si>
    <t>9. Hər dövr üçün maliyyə aktivlərinin (passivlərinin) xalis məbləği. (sətir 15, Cədvəl A13-B çıx balansdankənar öhdəliklər sətir 8, Cədvəl A13-C)</t>
  </si>
  <si>
    <t>C9</t>
  </si>
  <si>
    <r>
      <t>9.1.(Çıx) Bloklaşdırılmış hesablar,</t>
    </r>
    <r>
      <rPr>
        <i/>
        <sz val="10"/>
        <rFont val="Times New Roman"/>
        <family val="1"/>
      </rPr>
      <t xml:space="preserve">cəmi </t>
    </r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</si>
  <si>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</si>
  <si>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</si>
  <si>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</si>
  <si>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</si>
  <si>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</si>
  <si>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</si>
  <si>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</si>
  <si>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</si>
  <si>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>C10</t>
  </si>
  <si>
    <t xml:space="preserve">11. Hesabat dövrünün son ayına likvid aktivlərin orta gündəlik qalığları (cədvəl M5) </t>
  </si>
  <si>
    <t>C11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</si>
  <si>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</si>
  <si>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</si>
  <si>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</si>
  <si>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</si>
  <si>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>AZN</t>
  </si>
  <si>
    <t>XXX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</si>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</sst>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  <charset val="162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color rgb="FFFFFFCC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FFFFCC"/>
      <name val="Times New Roman"/>
      <family val="1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center" vertical="center"/>
    </xf>
    <xf numFmtId="0" fontId="2" fillId="4" borderId="2" xfId="2" applyFont="1" applyFill="1" applyBorder="1" applyAlignment="1" applyProtection="1">
      <alignment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2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2" fontId="10" fillId="4" borderId="2" xfId="1" applyNumberFormat="1" applyFont="1" applyFill="1" applyBorder="1" applyAlignment="1" applyProtection="1">
      <alignment horizontal="right" vertical="center" wrapText="1"/>
    </xf>
    <xf numFmtId="2" fontId="2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 indent="1"/>
    </xf>
    <xf numFmtId="0" fontId="2" fillId="4" borderId="2" xfId="2" applyFont="1" applyFill="1" applyBorder="1" applyAlignment="1" applyProtection="1">
      <alignment horizontal="left" vertical="center" wrapText="1" indent="2"/>
    </xf>
    <xf numFmtId="0" fontId="2" fillId="4" borderId="2" xfId="2" applyFont="1" applyFill="1" applyBorder="1" applyAlignment="1" applyProtection="1">
      <alignment horizontal="left" vertical="center" wrapText="1" indent="1"/>
    </xf>
    <xf numFmtId="0" fontId="2" fillId="4" borderId="2" xfId="1" applyFont="1" applyFill="1" applyBorder="1" applyAlignment="1" applyProtection="1">
      <alignment horizontal="left" vertical="center" wrapText="1" indent="2"/>
    </xf>
    <xf numFmtId="2" fontId="13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2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right"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/>
    </xf>
    <xf numFmtId="0" fontId="14" fillId="0" borderId="1" xfId="2" applyFont="1" applyFill="1" applyBorder="1" applyAlignment="1" applyProtection="1">
      <alignment vertical="center"/>
    </xf>
    <xf numFmtId="0" fontId="14" fillId="0" borderId="1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/>
    </xf>
    <xf numFmtId="2" fontId="2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6" xfId="1" applyFont="1" applyFill="1" applyBorder="1" applyAlignment="1" applyProtection="1">
      <alignment horizontal="left" vertical="center" wrapText="1" indent="1"/>
    </xf>
    <xf numFmtId="0" fontId="3" fillId="4" borderId="6" xfId="1" applyFont="1" applyFill="1" applyBorder="1" applyAlignment="1" applyProtection="1">
      <alignment vertical="center" wrapText="1"/>
    </xf>
    <xf numFmtId="0" fontId="2" fillId="4" borderId="7" xfId="2" applyFont="1" applyFill="1" applyBorder="1" applyAlignment="1" applyProtection="1">
      <alignment vertical="center" wrapText="1"/>
    </xf>
    <xf numFmtId="2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2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2" applyFont="1" applyFill="1" applyBorder="1" applyAlignment="1" applyProtection="1">
      <alignment horizontal="center"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 applyProtection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right" vertical="center"/>
    </xf>
    <xf numFmtId="2" fontId="2" fillId="0" borderId="0" xfId="2" applyNumberFormat="1" applyFont="1" applyFill="1" applyAlignment="1" applyProtection="1">
      <alignment vertical="center"/>
    </xf>
    <xf numFmtId="0" fontId="4" fillId="2" borderId="0" xfId="2" applyFont="1" applyFill="1" applyAlignment="1" applyProtection="1">
      <alignment horizontal="center" vertical="center"/>
    </xf>
    <xf numFmtId="0" fontId="8" fillId="3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3" xfId="2" applyFont="1" applyFill="1" applyBorder="1" applyAlignment="1" applyProtection="1">
      <alignment horizontal="center" vertic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49" fontId="8" fillId="4" borderId="2" xfId="2" applyNumberFormat="1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/>
    </xf>
    <xf numFmtId="2" fontId="15" fillId="4" borderId="3" xfId="2" applyNumberFormat="1" applyFont="1" applyFill="1" applyBorder="1" applyAlignment="1" applyProtection="1">
      <alignment horizontal="center" vertical="center" wrapText="1"/>
    </xf>
    <xf numFmtId="2" fontId="15" fillId="4" borderId="5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PRUDENSIAL_1NNN_MMYY1-YENI-unprotected 2" xfId="2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x.rzaeva\Documents\PALATA_YEN&#304;\PALATA_YEN&#304;\PALATA_YEN&#304;\0__PRD.v03.1136m___CA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A9"/>
      <sheetName val="M8"/>
      <sheetName val="A10"/>
      <sheetName val="A8"/>
      <sheetName val="A15"/>
      <sheetName val="A6"/>
      <sheetName val="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08"/>
  <sheetViews>
    <sheetView tabSelected="1" zoomScale="80" zoomScaleNormal="80" workbookViewId="0">
      <selection activeCell="A3" sqref="A3:AP3"/>
    </sheetView>
  </sheetViews>
  <sheetFormatPr defaultColWidth="9.140625" defaultRowHeight="12.75" x14ac:dyDescent="0.25"/>
  <cols>
    <col min="1" max="1" width="45" style="5" customWidth="1"/>
    <col min="2" max="2" width="7.7109375" style="14" bestFit="1" customWidth="1"/>
    <col min="3" max="3" width="13.28515625" style="50" customWidth="1"/>
    <col min="4" max="4" width="13.28515625" style="14" customWidth="1"/>
    <col min="5" max="40" width="13.28515625" style="5" customWidth="1"/>
    <col min="41" max="41" width="16" style="5" customWidth="1"/>
    <col min="42" max="42" width="18.42578125" style="5" customWidth="1"/>
    <col min="43" max="43" width="11.42578125" style="5" bestFit="1" customWidth="1"/>
    <col min="44" max="45" width="5" style="5" bestFit="1" customWidth="1"/>
    <col min="46" max="46" width="11.42578125" style="5" bestFit="1" customWidth="1"/>
    <col min="47" max="47" width="10.28515625" style="5" bestFit="1" customWidth="1"/>
    <col min="48" max="16384" width="9.140625" style="5"/>
  </cols>
  <sheetData>
    <row r="1" spans="1:47" x14ac:dyDescent="0.25">
      <c r="A1" s="1"/>
      <c r="B1" s="2"/>
      <c r="C1" s="3"/>
      <c r="D1" s="4"/>
      <c r="E1" s="4"/>
    </row>
    <row r="3" spans="1:47" ht="18.75" x14ac:dyDescent="0.25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</row>
    <row r="4" spans="1:47" ht="15.75" x14ac:dyDescent="0.25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7" ht="13.5" x14ac:dyDescent="0.25">
      <c r="B5" s="8"/>
      <c r="C5" s="9"/>
      <c r="D5" s="8"/>
      <c r="E5" s="8"/>
      <c r="F5" s="8"/>
      <c r="G5" s="10"/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7" ht="17.25" customHeight="1" x14ac:dyDescent="0.25">
      <c r="A6" s="53" t="s">
        <v>1</v>
      </c>
      <c r="B6" s="54"/>
      <c r="C6" s="55" t="s">
        <v>2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7"/>
    </row>
    <row r="7" spans="1:47" x14ac:dyDescent="0.25">
      <c r="A7" s="53"/>
      <c r="B7" s="54"/>
      <c r="C7" s="53" t="s">
        <v>3</v>
      </c>
      <c r="D7" s="53"/>
      <c r="E7" s="58" t="s">
        <v>4</v>
      </c>
      <c r="F7" s="58"/>
      <c r="G7" s="58" t="s">
        <v>5</v>
      </c>
      <c r="H7" s="58"/>
      <c r="I7" s="53" t="s">
        <v>6</v>
      </c>
      <c r="J7" s="53"/>
      <c r="K7" s="53" t="s">
        <v>7</v>
      </c>
      <c r="L7" s="53"/>
      <c r="M7" s="53" t="s">
        <v>8</v>
      </c>
      <c r="N7" s="53"/>
      <c r="O7" s="53" t="s">
        <v>9</v>
      </c>
      <c r="P7" s="53"/>
      <c r="Q7" s="53" t="s">
        <v>10</v>
      </c>
      <c r="R7" s="53"/>
      <c r="S7" s="53" t="s">
        <v>11</v>
      </c>
      <c r="T7" s="53"/>
      <c r="U7" s="53" t="s">
        <v>12</v>
      </c>
      <c r="V7" s="53"/>
      <c r="W7" s="53" t="s">
        <v>13</v>
      </c>
      <c r="X7" s="53"/>
      <c r="Y7" s="53" t="s">
        <v>14</v>
      </c>
      <c r="Z7" s="53"/>
      <c r="AA7" s="53" t="s">
        <v>15</v>
      </c>
      <c r="AB7" s="53"/>
      <c r="AC7" s="53" t="s">
        <v>16</v>
      </c>
      <c r="AD7" s="53"/>
      <c r="AE7" s="53" t="s">
        <v>17</v>
      </c>
      <c r="AF7" s="53"/>
      <c r="AG7" s="53" t="s">
        <v>18</v>
      </c>
      <c r="AH7" s="53"/>
      <c r="AI7" s="55" t="s">
        <v>19</v>
      </c>
      <c r="AJ7" s="57"/>
      <c r="AK7" s="55" t="s">
        <v>20</v>
      </c>
      <c r="AL7" s="57"/>
      <c r="AM7" s="55" t="s">
        <v>21</v>
      </c>
      <c r="AN7" s="57"/>
      <c r="AO7" s="53" t="s">
        <v>22</v>
      </c>
      <c r="AP7" s="53"/>
    </row>
    <row r="8" spans="1:47" x14ac:dyDescent="0.25">
      <c r="A8" s="53">
        <v>1</v>
      </c>
      <c r="B8" s="54"/>
      <c r="C8" s="53">
        <v>2</v>
      </c>
      <c r="D8" s="53"/>
      <c r="E8" s="53">
        <v>3</v>
      </c>
      <c r="F8" s="54"/>
      <c r="G8" s="53">
        <v>4</v>
      </c>
      <c r="H8" s="53"/>
      <c r="I8" s="53">
        <v>5</v>
      </c>
      <c r="J8" s="54"/>
      <c r="K8" s="53">
        <v>6</v>
      </c>
      <c r="L8" s="53"/>
      <c r="M8" s="53">
        <v>7</v>
      </c>
      <c r="N8" s="54"/>
      <c r="O8" s="53">
        <v>8</v>
      </c>
      <c r="P8" s="53"/>
      <c r="Q8" s="53">
        <v>9</v>
      </c>
      <c r="R8" s="54"/>
      <c r="S8" s="53">
        <v>10</v>
      </c>
      <c r="T8" s="53"/>
      <c r="U8" s="53">
        <v>11</v>
      </c>
      <c r="V8" s="54"/>
      <c r="W8" s="53">
        <v>12</v>
      </c>
      <c r="X8" s="53"/>
      <c r="Y8" s="53">
        <v>13</v>
      </c>
      <c r="Z8" s="54"/>
      <c r="AA8" s="53">
        <v>14</v>
      </c>
      <c r="AB8" s="53"/>
      <c r="AC8" s="53">
        <v>15</v>
      </c>
      <c r="AD8" s="54"/>
      <c r="AE8" s="53">
        <v>16</v>
      </c>
      <c r="AF8" s="53"/>
      <c r="AG8" s="53">
        <v>17</v>
      </c>
      <c r="AH8" s="54"/>
      <c r="AI8" s="53">
        <v>18</v>
      </c>
      <c r="AJ8" s="53"/>
      <c r="AK8" s="53">
        <v>19</v>
      </c>
      <c r="AL8" s="54"/>
      <c r="AM8" s="53">
        <v>20</v>
      </c>
      <c r="AN8" s="53"/>
      <c r="AO8" s="53">
        <v>21</v>
      </c>
      <c r="AP8" s="54"/>
    </row>
    <row r="9" spans="1:47" s="14" customFormat="1" ht="44.25" customHeight="1" x14ac:dyDescent="0.25">
      <c r="A9" s="11"/>
      <c r="B9" s="12"/>
      <c r="C9" s="13" t="s">
        <v>193</v>
      </c>
      <c r="D9" s="11" t="s">
        <v>23</v>
      </c>
      <c r="E9" s="13" t="s">
        <v>193</v>
      </c>
      <c r="F9" s="11" t="s">
        <v>23</v>
      </c>
      <c r="G9" s="13" t="s">
        <v>193</v>
      </c>
      <c r="H9" s="11" t="s">
        <v>23</v>
      </c>
      <c r="I9" s="13" t="s">
        <v>193</v>
      </c>
      <c r="J9" s="11" t="s">
        <v>23</v>
      </c>
      <c r="K9" s="13" t="s">
        <v>193</v>
      </c>
      <c r="L9" s="11" t="s">
        <v>23</v>
      </c>
      <c r="M9" s="13" t="s">
        <v>193</v>
      </c>
      <c r="N9" s="11" t="s">
        <v>23</v>
      </c>
      <c r="O9" s="13" t="s">
        <v>193</v>
      </c>
      <c r="P9" s="11" t="s">
        <v>23</v>
      </c>
      <c r="Q9" s="13" t="s">
        <v>193</v>
      </c>
      <c r="R9" s="11" t="s">
        <v>23</v>
      </c>
      <c r="S9" s="13" t="s">
        <v>193</v>
      </c>
      <c r="T9" s="11" t="s">
        <v>23</v>
      </c>
      <c r="U9" s="13" t="s">
        <v>193</v>
      </c>
      <c r="V9" s="11" t="s">
        <v>23</v>
      </c>
      <c r="W9" s="13" t="s">
        <v>193</v>
      </c>
      <c r="X9" s="11" t="s">
        <v>23</v>
      </c>
      <c r="Y9" s="13" t="s">
        <v>193</v>
      </c>
      <c r="Z9" s="11" t="s">
        <v>23</v>
      </c>
      <c r="AA9" s="13" t="s">
        <v>193</v>
      </c>
      <c r="AB9" s="11" t="s">
        <v>23</v>
      </c>
      <c r="AC9" s="13" t="s">
        <v>193</v>
      </c>
      <c r="AD9" s="11" t="s">
        <v>23</v>
      </c>
      <c r="AE9" s="13" t="s">
        <v>193</v>
      </c>
      <c r="AF9" s="11" t="s">
        <v>23</v>
      </c>
      <c r="AG9" s="13" t="s">
        <v>193</v>
      </c>
      <c r="AH9" s="11" t="s">
        <v>23</v>
      </c>
      <c r="AI9" s="13" t="s">
        <v>193</v>
      </c>
      <c r="AJ9" s="11" t="s">
        <v>23</v>
      </c>
      <c r="AK9" s="13" t="s">
        <v>193</v>
      </c>
      <c r="AL9" s="11" t="s">
        <v>23</v>
      </c>
      <c r="AM9" s="13" t="s">
        <v>193</v>
      </c>
      <c r="AN9" s="11" t="s">
        <v>23</v>
      </c>
      <c r="AO9" s="13" t="s">
        <v>193</v>
      </c>
      <c r="AP9" s="11" t="s">
        <v>24</v>
      </c>
    </row>
    <row r="10" spans="1:47" ht="25.5" x14ac:dyDescent="0.25">
      <c r="A10" s="15" t="s">
        <v>25</v>
      </c>
      <c r="B10" s="16" t="s">
        <v>26</v>
      </c>
      <c r="C10" s="17">
        <v>31022.699999999997</v>
      </c>
      <c r="D10" s="17">
        <v>11594.62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9">
        <v>31022.699999999997</v>
      </c>
      <c r="AP10" s="19">
        <v>11594.62</v>
      </c>
      <c r="AQ10" s="51"/>
      <c r="AR10" s="51"/>
      <c r="AS10" s="51"/>
      <c r="AT10" s="51"/>
      <c r="AU10" s="51"/>
    </row>
    <row r="11" spans="1:47" ht="25.5" x14ac:dyDescent="0.25">
      <c r="A11" s="15" t="s">
        <v>27</v>
      </c>
      <c r="B11" s="16" t="s">
        <v>28</v>
      </c>
      <c r="C11" s="17">
        <v>3763.3499999999985</v>
      </c>
      <c r="D11" s="17">
        <v>4451.1500000000015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28300.339999999997</v>
      </c>
      <c r="AN11" s="17">
        <v>9667.4699999999993</v>
      </c>
      <c r="AO11" s="19">
        <v>32063.689999999995</v>
      </c>
      <c r="AP11" s="19">
        <v>14118.62</v>
      </c>
      <c r="AQ11" s="51"/>
      <c r="AR11" s="51"/>
      <c r="AS11" s="51"/>
      <c r="AT11" s="51"/>
      <c r="AU11" s="51"/>
    </row>
    <row r="12" spans="1:47" ht="14.1" customHeight="1" x14ac:dyDescent="0.25">
      <c r="A12" s="15" t="s">
        <v>29</v>
      </c>
      <c r="B12" s="16" t="s">
        <v>30</v>
      </c>
      <c r="C12" s="19">
        <v>0</v>
      </c>
      <c r="D12" s="19">
        <v>25462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5437.07</v>
      </c>
      <c r="AO12" s="19">
        <v>0</v>
      </c>
      <c r="AP12" s="19">
        <v>30899.07</v>
      </c>
      <c r="AQ12" s="51"/>
      <c r="AR12" s="51"/>
      <c r="AS12" s="51"/>
      <c r="AT12" s="51"/>
      <c r="AU12" s="51"/>
    </row>
    <row r="13" spans="1:47" ht="14.1" customHeight="1" x14ac:dyDescent="0.25">
      <c r="A13" s="20" t="s">
        <v>31</v>
      </c>
      <c r="B13" s="16" t="s">
        <v>32</v>
      </c>
      <c r="C13" s="17">
        <v>0</v>
      </c>
      <c r="D13" s="17">
        <v>6775.36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1785</v>
      </c>
      <c r="AO13" s="19">
        <v>0</v>
      </c>
      <c r="AP13" s="19">
        <v>8560.36</v>
      </c>
      <c r="AQ13" s="51"/>
      <c r="AR13" s="51"/>
      <c r="AS13" s="51"/>
      <c r="AT13" s="51"/>
      <c r="AU13" s="51"/>
    </row>
    <row r="14" spans="1:47" ht="14.1" customHeight="1" x14ac:dyDescent="0.25">
      <c r="A14" s="20" t="s">
        <v>33</v>
      </c>
      <c r="B14" s="16" t="s">
        <v>34</v>
      </c>
      <c r="C14" s="17">
        <v>0</v>
      </c>
      <c r="D14" s="17">
        <v>18686.64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3652.07</v>
      </c>
      <c r="AO14" s="19">
        <v>0</v>
      </c>
      <c r="AP14" s="19">
        <v>22338.71</v>
      </c>
      <c r="AQ14" s="51"/>
      <c r="AR14" s="51"/>
      <c r="AS14" s="51"/>
      <c r="AT14" s="51"/>
      <c r="AU14" s="51"/>
    </row>
    <row r="15" spans="1:47" ht="25.5" x14ac:dyDescent="0.25">
      <c r="A15" s="15" t="s">
        <v>35</v>
      </c>
      <c r="B15" s="16" t="s">
        <v>36</v>
      </c>
      <c r="C15" s="17">
        <v>50000</v>
      </c>
      <c r="D15" s="17">
        <v>28900</v>
      </c>
      <c r="E15" s="17">
        <v>0</v>
      </c>
      <c r="F15" s="17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9">
        <v>50000</v>
      </c>
      <c r="AP15" s="19">
        <v>28900</v>
      </c>
      <c r="AQ15" s="51"/>
      <c r="AR15" s="51"/>
      <c r="AS15" s="51"/>
      <c r="AT15" s="51"/>
      <c r="AU15" s="51"/>
    </row>
    <row r="16" spans="1:47" ht="29.25" customHeight="1" x14ac:dyDescent="0.25">
      <c r="A16" s="15" t="s">
        <v>37</v>
      </c>
      <c r="B16" s="16" t="s">
        <v>38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997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997</v>
      </c>
      <c r="AQ16" s="51"/>
      <c r="AR16" s="51"/>
      <c r="AS16" s="51"/>
      <c r="AT16" s="51"/>
      <c r="AU16" s="51"/>
    </row>
    <row r="17" spans="1:47" ht="14.1" customHeight="1" x14ac:dyDescent="0.25">
      <c r="A17" s="20" t="s">
        <v>39</v>
      </c>
      <c r="B17" s="16" t="s">
        <v>40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51"/>
      <c r="AR17" s="51"/>
      <c r="AS17" s="51"/>
      <c r="AT17" s="51"/>
      <c r="AU17" s="51"/>
    </row>
    <row r="18" spans="1:47" ht="14.1" customHeight="1" x14ac:dyDescent="0.25">
      <c r="A18" s="21" t="s">
        <v>41</v>
      </c>
      <c r="B18" s="16" t="s">
        <v>42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9">
        <v>0</v>
      </c>
      <c r="AP18" s="19">
        <v>0</v>
      </c>
      <c r="AQ18" s="51"/>
      <c r="AR18" s="51"/>
      <c r="AS18" s="51"/>
      <c r="AT18" s="51"/>
      <c r="AU18" s="51"/>
    </row>
    <row r="19" spans="1:47" ht="14.1" customHeight="1" x14ac:dyDescent="0.25">
      <c r="A19" s="21" t="s">
        <v>43</v>
      </c>
      <c r="B19" s="16" t="s">
        <v>44</v>
      </c>
      <c r="C19" s="19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7">
        <v>0</v>
      </c>
      <c r="AN19" s="17">
        <v>0</v>
      </c>
      <c r="AO19" s="19">
        <v>0</v>
      </c>
      <c r="AP19" s="19">
        <v>0</v>
      </c>
      <c r="AQ19" s="51"/>
      <c r="AR19" s="51"/>
      <c r="AS19" s="51"/>
      <c r="AT19" s="51"/>
      <c r="AU19" s="51"/>
    </row>
    <row r="20" spans="1:47" ht="14.1" customHeight="1" x14ac:dyDescent="0.25">
      <c r="A20" s="22" t="s">
        <v>45</v>
      </c>
      <c r="B20" s="16" t="s">
        <v>46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997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997</v>
      </c>
      <c r="AQ20" s="51"/>
      <c r="AR20" s="51"/>
      <c r="AS20" s="51"/>
      <c r="AT20" s="51"/>
      <c r="AU20" s="51"/>
    </row>
    <row r="21" spans="1:47" ht="14.1" customHeight="1" x14ac:dyDescent="0.25">
      <c r="A21" s="21" t="s">
        <v>47</v>
      </c>
      <c r="B21" s="16" t="s">
        <v>48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997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9">
        <v>0</v>
      </c>
      <c r="AP21" s="19">
        <v>997</v>
      </c>
      <c r="AQ21" s="51"/>
      <c r="AR21" s="51"/>
      <c r="AS21" s="51"/>
      <c r="AT21" s="51"/>
      <c r="AU21" s="51"/>
    </row>
    <row r="22" spans="1:47" ht="14.1" customHeight="1" x14ac:dyDescent="0.25">
      <c r="A22" s="21" t="s">
        <v>49</v>
      </c>
      <c r="B22" s="16" t="s">
        <v>50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7">
        <v>0</v>
      </c>
      <c r="AN22" s="17">
        <v>0</v>
      </c>
      <c r="AO22" s="19">
        <v>0</v>
      </c>
      <c r="AP22" s="19">
        <v>0</v>
      </c>
      <c r="AQ22" s="51"/>
      <c r="AR22" s="51"/>
      <c r="AS22" s="51"/>
      <c r="AT22" s="51"/>
      <c r="AU22" s="51"/>
    </row>
    <row r="23" spans="1:47" ht="14.1" customHeight="1" x14ac:dyDescent="0.25">
      <c r="A23" s="15" t="s">
        <v>51</v>
      </c>
      <c r="B23" s="16" t="s">
        <v>52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9">
        <v>0</v>
      </c>
      <c r="AP23" s="19">
        <v>0</v>
      </c>
      <c r="AQ23" s="51"/>
      <c r="AR23" s="51"/>
      <c r="AS23" s="51"/>
      <c r="AT23" s="51"/>
      <c r="AU23" s="51"/>
    </row>
    <row r="24" spans="1:47" ht="28.5" customHeight="1" x14ac:dyDescent="0.25">
      <c r="A24" s="15" t="s">
        <v>53</v>
      </c>
      <c r="B24" s="16" t="s">
        <v>54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850</v>
      </c>
      <c r="K24" s="17">
        <v>17666.23</v>
      </c>
      <c r="L24" s="17">
        <v>5100</v>
      </c>
      <c r="M24" s="17">
        <v>6439.77</v>
      </c>
      <c r="N24" s="17">
        <v>4250</v>
      </c>
      <c r="O24" s="17">
        <v>4837.4599999999991</v>
      </c>
      <c r="P24" s="17">
        <v>11730</v>
      </c>
      <c r="Q24" s="17">
        <v>6840.1900000000005</v>
      </c>
      <c r="R24" s="17">
        <v>1870</v>
      </c>
      <c r="S24" s="17">
        <v>2999.9799999999996</v>
      </c>
      <c r="T24" s="17">
        <v>11050</v>
      </c>
      <c r="U24" s="17">
        <v>2951.26</v>
      </c>
      <c r="V24" s="17">
        <v>0</v>
      </c>
      <c r="W24" s="17">
        <v>2952.2299999999996</v>
      </c>
      <c r="X24" s="17">
        <v>11900</v>
      </c>
      <c r="Y24" s="17">
        <v>0</v>
      </c>
      <c r="Z24" s="17">
        <v>3400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2426.6000000000004</v>
      </c>
      <c r="AH24" s="17">
        <v>1700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9">
        <v>47113.72</v>
      </c>
      <c r="AP24" s="19">
        <v>51850</v>
      </c>
      <c r="AQ24" s="51"/>
      <c r="AR24" s="51"/>
      <c r="AS24" s="51"/>
      <c r="AT24" s="51"/>
      <c r="AU24" s="51"/>
    </row>
    <row r="25" spans="1:47" ht="28.5" customHeight="1" x14ac:dyDescent="0.25">
      <c r="A25" s="15" t="s">
        <v>55</v>
      </c>
      <c r="B25" s="16" t="s">
        <v>56</v>
      </c>
      <c r="C25" s="17">
        <v>0</v>
      </c>
      <c r="D25" s="17">
        <v>10812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9">
        <v>0</v>
      </c>
      <c r="AP25" s="19">
        <v>10812</v>
      </c>
      <c r="AQ25" s="51"/>
      <c r="AR25" s="51"/>
      <c r="AS25" s="51"/>
      <c r="AT25" s="51"/>
      <c r="AU25" s="51"/>
    </row>
    <row r="26" spans="1:47" ht="29.25" customHeight="1" x14ac:dyDescent="0.25">
      <c r="A26" s="15" t="s">
        <v>57</v>
      </c>
      <c r="B26" s="16" t="s">
        <v>58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1700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1700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3400</v>
      </c>
      <c r="AQ26" s="51"/>
      <c r="AR26" s="51"/>
      <c r="AS26" s="51"/>
      <c r="AT26" s="51"/>
      <c r="AU26" s="51"/>
    </row>
    <row r="27" spans="1:47" ht="14.1" customHeight="1" x14ac:dyDescent="0.25">
      <c r="A27" s="22" t="s">
        <v>59</v>
      </c>
      <c r="B27" s="16" t="s">
        <v>60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1700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1700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3400</v>
      </c>
      <c r="AQ27" s="51"/>
      <c r="AR27" s="51"/>
      <c r="AS27" s="51"/>
      <c r="AT27" s="51"/>
      <c r="AU27" s="51"/>
    </row>
    <row r="28" spans="1:47" ht="14.1" customHeight="1" x14ac:dyDescent="0.25">
      <c r="A28" s="23" t="s">
        <v>61</v>
      </c>
      <c r="B28" s="16" t="s">
        <v>62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9">
        <v>0</v>
      </c>
      <c r="AP28" s="19">
        <v>0</v>
      </c>
      <c r="AQ28" s="51"/>
      <c r="AR28" s="51"/>
      <c r="AS28" s="51"/>
      <c r="AT28" s="51"/>
      <c r="AU28" s="51"/>
    </row>
    <row r="29" spans="1:47" ht="14.1" customHeight="1" x14ac:dyDescent="0.25">
      <c r="A29" s="23" t="s">
        <v>63</v>
      </c>
      <c r="B29" s="16" t="s">
        <v>64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1700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1700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9">
        <v>0</v>
      </c>
      <c r="AP29" s="19">
        <v>3400</v>
      </c>
      <c r="AQ29" s="51"/>
      <c r="AR29" s="51"/>
      <c r="AS29" s="51"/>
      <c r="AT29" s="51"/>
      <c r="AU29" s="51"/>
    </row>
    <row r="30" spans="1:47" ht="14.1" customHeight="1" x14ac:dyDescent="0.25">
      <c r="A30" s="22" t="s">
        <v>65</v>
      </c>
      <c r="B30" s="16" t="s">
        <v>66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19">
        <v>0</v>
      </c>
      <c r="AN30" s="19">
        <v>0</v>
      </c>
      <c r="AO30" s="19">
        <v>0</v>
      </c>
      <c r="AP30" s="19">
        <v>0</v>
      </c>
      <c r="AQ30" s="51"/>
      <c r="AR30" s="51"/>
      <c r="AS30" s="51"/>
      <c r="AT30" s="51"/>
      <c r="AU30" s="51"/>
    </row>
    <row r="31" spans="1:47" ht="14.1" customHeight="1" x14ac:dyDescent="0.25">
      <c r="A31" s="23" t="s">
        <v>67</v>
      </c>
      <c r="B31" s="16" t="s">
        <v>68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17">
        <v>0</v>
      </c>
      <c r="AN31" s="17">
        <v>0</v>
      </c>
      <c r="AO31" s="19">
        <v>0</v>
      </c>
      <c r="AP31" s="19">
        <v>0</v>
      </c>
      <c r="AQ31" s="51"/>
      <c r="AR31" s="51"/>
      <c r="AS31" s="51"/>
      <c r="AT31" s="51"/>
      <c r="AU31" s="51"/>
    </row>
    <row r="32" spans="1:47" ht="14.1" customHeight="1" x14ac:dyDescent="0.25">
      <c r="A32" s="23" t="s">
        <v>69</v>
      </c>
      <c r="B32" s="16" t="s">
        <v>70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17">
        <v>0</v>
      </c>
      <c r="AN32" s="17">
        <v>0</v>
      </c>
      <c r="AO32" s="19">
        <v>0</v>
      </c>
      <c r="AP32" s="19">
        <v>0</v>
      </c>
      <c r="AQ32" s="51"/>
      <c r="AR32" s="51"/>
      <c r="AS32" s="51"/>
      <c r="AT32" s="51"/>
      <c r="AU32" s="51"/>
    </row>
    <row r="33" spans="1:47" ht="25.5" x14ac:dyDescent="0.25">
      <c r="A33" s="25" t="s">
        <v>71</v>
      </c>
      <c r="B33" s="16" t="s">
        <v>72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646</v>
      </c>
      <c r="J33" s="19">
        <v>0</v>
      </c>
      <c r="K33" s="19">
        <v>0</v>
      </c>
      <c r="L33" s="19">
        <v>0</v>
      </c>
      <c r="M33" s="19">
        <v>413.56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393.46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1003.81</v>
      </c>
      <c r="AD33" s="19">
        <v>0</v>
      </c>
      <c r="AE33" s="19">
        <v>500</v>
      </c>
      <c r="AF33" s="19">
        <v>0</v>
      </c>
      <c r="AG33" s="19">
        <v>1506.42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4463.25</v>
      </c>
      <c r="AP33" s="19">
        <v>0</v>
      </c>
      <c r="AQ33" s="51"/>
      <c r="AR33" s="51"/>
      <c r="AS33" s="51"/>
      <c r="AT33" s="51"/>
      <c r="AU33" s="51"/>
    </row>
    <row r="34" spans="1:47" ht="14.1" customHeight="1" x14ac:dyDescent="0.25">
      <c r="A34" s="22" t="s">
        <v>59</v>
      </c>
      <c r="B34" s="16" t="s">
        <v>73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646</v>
      </c>
      <c r="J34" s="19">
        <v>0</v>
      </c>
      <c r="K34" s="19">
        <v>0</v>
      </c>
      <c r="L34" s="19">
        <v>0</v>
      </c>
      <c r="M34" s="19">
        <v>413.56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393.46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1003.81</v>
      </c>
      <c r="AD34" s="19">
        <v>0</v>
      </c>
      <c r="AE34" s="19">
        <v>500</v>
      </c>
      <c r="AF34" s="19">
        <v>0</v>
      </c>
      <c r="AG34" s="19">
        <v>1506.42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4463.25</v>
      </c>
      <c r="AP34" s="19">
        <v>0</v>
      </c>
      <c r="AQ34" s="51"/>
      <c r="AR34" s="51"/>
      <c r="AS34" s="51"/>
      <c r="AT34" s="51"/>
      <c r="AU34" s="51"/>
    </row>
    <row r="35" spans="1:47" ht="14.1" customHeight="1" x14ac:dyDescent="0.25">
      <c r="A35" s="23" t="s">
        <v>74</v>
      </c>
      <c r="B35" s="16" t="s">
        <v>75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646</v>
      </c>
      <c r="J35" s="17">
        <v>0</v>
      </c>
      <c r="K35" s="17">
        <v>0</v>
      </c>
      <c r="L35" s="17">
        <v>0</v>
      </c>
      <c r="M35" s="17">
        <v>413.56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393.46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1003.81</v>
      </c>
      <c r="AD35" s="17">
        <v>0</v>
      </c>
      <c r="AE35" s="17">
        <v>500</v>
      </c>
      <c r="AF35" s="17">
        <v>0</v>
      </c>
      <c r="AG35" s="17">
        <v>1506.42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9">
        <v>4463.25</v>
      </c>
      <c r="AP35" s="19">
        <v>0</v>
      </c>
      <c r="AQ35" s="51"/>
      <c r="AR35" s="51"/>
      <c r="AS35" s="51"/>
      <c r="AT35" s="51"/>
      <c r="AU35" s="51"/>
    </row>
    <row r="36" spans="1:47" ht="14.1" customHeight="1" x14ac:dyDescent="0.25">
      <c r="A36" s="23" t="s">
        <v>76</v>
      </c>
      <c r="B36" s="16" t="s">
        <v>77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9">
        <v>0</v>
      </c>
      <c r="AP36" s="19">
        <v>0</v>
      </c>
      <c r="AQ36" s="51"/>
      <c r="AR36" s="51"/>
      <c r="AS36" s="51"/>
      <c r="AT36" s="51"/>
      <c r="AU36" s="51"/>
    </row>
    <row r="37" spans="1:47" ht="14.1" customHeight="1" x14ac:dyDescent="0.25">
      <c r="A37" s="22" t="s">
        <v>65</v>
      </c>
      <c r="B37" s="16" t="s">
        <v>78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19">
        <v>0</v>
      </c>
      <c r="AN37" s="19">
        <v>0</v>
      </c>
      <c r="AO37" s="19">
        <v>0</v>
      </c>
      <c r="AP37" s="19">
        <v>0</v>
      </c>
      <c r="AQ37" s="51"/>
      <c r="AR37" s="51"/>
      <c r="AS37" s="51"/>
      <c r="AT37" s="51"/>
      <c r="AU37" s="51"/>
    </row>
    <row r="38" spans="1:47" ht="14.1" customHeight="1" x14ac:dyDescent="0.25">
      <c r="A38" s="23" t="s">
        <v>79</v>
      </c>
      <c r="B38" s="16" t="s">
        <v>80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17">
        <v>0</v>
      </c>
      <c r="AN38" s="17">
        <v>0</v>
      </c>
      <c r="AO38" s="19">
        <v>0</v>
      </c>
      <c r="AP38" s="19">
        <v>0</v>
      </c>
      <c r="AQ38" s="51"/>
      <c r="AR38" s="51"/>
      <c r="AS38" s="51"/>
      <c r="AT38" s="51"/>
      <c r="AU38" s="51"/>
    </row>
    <row r="39" spans="1:47" ht="14.1" customHeight="1" x14ac:dyDescent="0.25">
      <c r="A39" s="23" t="s">
        <v>81</v>
      </c>
      <c r="B39" s="16" t="s">
        <v>82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17">
        <v>0</v>
      </c>
      <c r="AN39" s="17">
        <v>0</v>
      </c>
      <c r="AO39" s="19">
        <v>0</v>
      </c>
      <c r="AP39" s="19">
        <v>0</v>
      </c>
      <c r="AQ39" s="51"/>
      <c r="AR39" s="51"/>
      <c r="AS39" s="51"/>
      <c r="AT39" s="51"/>
      <c r="AU39" s="51"/>
    </row>
    <row r="40" spans="1:47" ht="14.1" customHeight="1" x14ac:dyDescent="0.25">
      <c r="A40" s="15" t="s">
        <v>83</v>
      </c>
      <c r="B40" s="16" t="s">
        <v>84</v>
      </c>
      <c r="C40" s="19">
        <v>46634.65</v>
      </c>
      <c r="D40" s="19">
        <v>14906.04</v>
      </c>
      <c r="E40" s="19">
        <v>3268.17</v>
      </c>
      <c r="F40" s="19">
        <v>47.86</v>
      </c>
      <c r="G40" s="19">
        <v>3309.03</v>
      </c>
      <c r="H40" s="19">
        <v>72.02</v>
      </c>
      <c r="I40" s="19">
        <v>8374.33</v>
      </c>
      <c r="J40" s="19">
        <v>261.88</v>
      </c>
      <c r="K40" s="19">
        <v>26824.34</v>
      </c>
      <c r="L40" s="19">
        <v>1295.3499999999999</v>
      </c>
      <c r="M40" s="19">
        <v>29007.37</v>
      </c>
      <c r="N40" s="19">
        <v>2667.16</v>
      </c>
      <c r="O40" s="19">
        <v>27878.769999999997</v>
      </c>
      <c r="P40" s="19">
        <v>516.99</v>
      </c>
      <c r="Q40" s="19">
        <v>27277.010000000002</v>
      </c>
      <c r="R40" s="19">
        <v>517.16999999999996</v>
      </c>
      <c r="S40" s="19">
        <v>27132.01</v>
      </c>
      <c r="T40" s="19">
        <v>353.41</v>
      </c>
      <c r="U40" s="19">
        <v>26953.47</v>
      </c>
      <c r="V40" s="19">
        <v>694.02</v>
      </c>
      <c r="W40" s="19">
        <v>26925.59</v>
      </c>
      <c r="X40" s="19">
        <v>356.04</v>
      </c>
      <c r="Y40" s="19">
        <v>28059.15</v>
      </c>
      <c r="Z40" s="19">
        <v>337.46</v>
      </c>
      <c r="AA40" s="19">
        <v>26885.379999999997</v>
      </c>
      <c r="AB40" s="19">
        <v>968.38</v>
      </c>
      <c r="AC40" s="19">
        <v>27916.34</v>
      </c>
      <c r="AD40" s="19">
        <v>338.77</v>
      </c>
      <c r="AE40" s="19">
        <v>31170</v>
      </c>
      <c r="AF40" s="19">
        <v>1333.57</v>
      </c>
      <c r="AG40" s="19">
        <v>222493.62</v>
      </c>
      <c r="AH40" s="19">
        <v>2964.53</v>
      </c>
      <c r="AI40" s="19">
        <v>103003.28</v>
      </c>
      <c r="AJ40" s="19">
        <v>1890.84</v>
      </c>
      <c r="AK40" s="19">
        <v>37925.26</v>
      </c>
      <c r="AL40" s="19">
        <v>723.71</v>
      </c>
      <c r="AM40" s="19">
        <v>177115.83</v>
      </c>
      <c r="AN40" s="19">
        <v>14751.54</v>
      </c>
      <c r="AO40" s="19">
        <v>908153.6</v>
      </c>
      <c r="AP40" s="19">
        <v>44996.740000000005</v>
      </c>
      <c r="AQ40" s="51"/>
      <c r="AR40" s="51"/>
      <c r="AS40" s="51"/>
      <c r="AT40" s="51"/>
      <c r="AU40" s="51"/>
    </row>
    <row r="41" spans="1:47" ht="14.1" customHeight="1" x14ac:dyDescent="0.25">
      <c r="A41" s="22" t="s">
        <v>59</v>
      </c>
      <c r="B41" s="16" t="s">
        <v>85</v>
      </c>
      <c r="C41" s="17">
        <v>46634.65</v>
      </c>
      <c r="D41" s="17">
        <v>14906.04</v>
      </c>
      <c r="E41" s="17">
        <v>3268.17</v>
      </c>
      <c r="F41" s="17">
        <v>47.86</v>
      </c>
      <c r="G41" s="17">
        <v>3309.03</v>
      </c>
      <c r="H41" s="17">
        <v>72.02</v>
      </c>
      <c r="I41" s="17">
        <v>8374.33</v>
      </c>
      <c r="J41" s="17">
        <v>261.88</v>
      </c>
      <c r="K41" s="17">
        <v>26824.34</v>
      </c>
      <c r="L41" s="17">
        <v>1295.3499999999999</v>
      </c>
      <c r="M41" s="17">
        <v>29007.37</v>
      </c>
      <c r="N41" s="17">
        <v>2667.16</v>
      </c>
      <c r="O41" s="17">
        <v>27878.769999999997</v>
      </c>
      <c r="P41" s="17">
        <v>516.99</v>
      </c>
      <c r="Q41" s="17">
        <v>27277.010000000002</v>
      </c>
      <c r="R41" s="17">
        <v>517.16999999999996</v>
      </c>
      <c r="S41" s="17">
        <v>27132.01</v>
      </c>
      <c r="T41" s="17">
        <v>353.41</v>
      </c>
      <c r="U41" s="17">
        <v>26953.47</v>
      </c>
      <c r="V41" s="17">
        <v>694.02</v>
      </c>
      <c r="W41" s="17">
        <v>26925.59</v>
      </c>
      <c r="X41" s="17">
        <v>356.04</v>
      </c>
      <c r="Y41" s="17">
        <v>28059.15</v>
      </c>
      <c r="Z41" s="17">
        <v>337.46</v>
      </c>
      <c r="AA41" s="17">
        <v>26885.379999999997</v>
      </c>
      <c r="AB41" s="17">
        <v>968.38</v>
      </c>
      <c r="AC41" s="17">
        <v>27916.34</v>
      </c>
      <c r="AD41" s="17">
        <v>338.77</v>
      </c>
      <c r="AE41" s="17">
        <v>31170</v>
      </c>
      <c r="AF41" s="17">
        <v>1333.57</v>
      </c>
      <c r="AG41" s="17">
        <v>222493.62</v>
      </c>
      <c r="AH41" s="17">
        <v>2964.53</v>
      </c>
      <c r="AI41" s="17">
        <v>103003.28</v>
      </c>
      <c r="AJ41" s="17">
        <v>1890.84</v>
      </c>
      <c r="AK41" s="17">
        <v>37925.26</v>
      </c>
      <c r="AL41" s="17">
        <v>723.71</v>
      </c>
      <c r="AM41" s="17">
        <v>144454.70000000001</v>
      </c>
      <c r="AN41" s="17">
        <v>0</v>
      </c>
      <c r="AO41" s="19">
        <v>875492.47</v>
      </c>
      <c r="AP41" s="19">
        <v>30245.200000000001</v>
      </c>
      <c r="AQ41" s="51"/>
      <c r="AR41" s="51"/>
      <c r="AS41" s="51"/>
      <c r="AT41" s="51"/>
      <c r="AU41" s="51"/>
    </row>
    <row r="42" spans="1:47" x14ac:dyDescent="0.25">
      <c r="A42" s="22" t="s">
        <v>86</v>
      </c>
      <c r="B42" s="16" t="s">
        <v>87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17">
        <v>32661.129999999997</v>
      </c>
      <c r="AN42" s="17">
        <v>14751.54</v>
      </c>
      <c r="AO42" s="19">
        <v>32661.129999999997</v>
      </c>
      <c r="AP42" s="19">
        <v>14751.54</v>
      </c>
      <c r="AQ42" s="51"/>
      <c r="AR42" s="51"/>
      <c r="AS42" s="51"/>
      <c r="AT42" s="51"/>
      <c r="AU42" s="51"/>
    </row>
    <row r="43" spans="1:47" ht="25.5" x14ac:dyDescent="0.25">
      <c r="A43" s="15" t="s">
        <v>88</v>
      </c>
      <c r="B43" s="16" t="s">
        <v>89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17">
        <v>13734.2435</v>
      </c>
      <c r="AN43" s="17">
        <v>0</v>
      </c>
      <c r="AO43" s="19">
        <v>13734.2435</v>
      </c>
      <c r="AP43" s="19">
        <v>0</v>
      </c>
      <c r="AQ43" s="51"/>
      <c r="AR43" s="51"/>
      <c r="AS43" s="51"/>
      <c r="AT43" s="51"/>
      <c r="AU43" s="51"/>
    </row>
    <row r="44" spans="1:47" ht="20.25" customHeight="1" x14ac:dyDescent="0.25">
      <c r="A44" s="15" t="s">
        <v>90</v>
      </c>
      <c r="B44" s="16" t="s">
        <v>91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17">
        <v>659</v>
      </c>
      <c r="AN44" s="17">
        <v>8532.16</v>
      </c>
      <c r="AO44" s="19">
        <v>659</v>
      </c>
      <c r="AP44" s="19">
        <v>8532.16</v>
      </c>
      <c r="AQ44" s="51"/>
      <c r="AR44" s="51"/>
      <c r="AS44" s="51"/>
      <c r="AT44" s="51"/>
      <c r="AU44" s="51"/>
    </row>
    <row r="45" spans="1:47" ht="14.1" customHeight="1" x14ac:dyDescent="0.25">
      <c r="A45" s="15" t="s">
        <v>92</v>
      </c>
      <c r="B45" s="16" t="s">
        <v>93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17">
        <v>788.76</v>
      </c>
      <c r="AN45" s="24">
        <v>0</v>
      </c>
      <c r="AO45" s="19">
        <v>788.76</v>
      </c>
      <c r="AP45" s="19">
        <v>0</v>
      </c>
      <c r="AQ45" s="51"/>
      <c r="AR45" s="51"/>
      <c r="AS45" s="51"/>
      <c r="AT45" s="51"/>
      <c r="AU45" s="51"/>
    </row>
    <row r="46" spans="1:47" ht="14.1" customHeight="1" x14ac:dyDescent="0.25">
      <c r="A46" s="15" t="s">
        <v>94</v>
      </c>
      <c r="B46" s="16" t="s">
        <v>95</v>
      </c>
      <c r="C46" s="17">
        <v>31235.360000000004</v>
      </c>
      <c r="D46" s="17">
        <v>8946.7400000000016</v>
      </c>
      <c r="E46" s="17">
        <v>0</v>
      </c>
      <c r="F46" s="17">
        <v>0</v>
      </c>
      <c r="G46" s="17">
        <v>0</v>
      </c>
      <c r="H46" s="17">
        <v>0</v>
      </c>
      <c r="I46" s="17">
        <v>9659.2799999999988</v>
      </c>
      <c r="J46" s="17">
        <v>1514.13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9">
        <v>40894.640000000007</v>
      </c>
      <c r="AP46" s="19">
        <v>10460.870000000003</v>
      </c>
      <c r="AQ46" s="51"/>
      <c r="AR46" s="51"/>
      <c r="AS46" s="51"/>
      <c r="AT46" s="51"/>
      <c r="AU46" s="51"/>
    </row>
    <row r="47" spans="1:47" s="27" customFormat="1" ht="30.75" customHeight="1" x14ac:dyDescent="0.25">
      <c r="A47" s="15" t="s">
        <v>96</v>
      </c>
      <c r="B47" s="16" t="s">
        <v>97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19">
        <v>32064.842000000004</v>
      </c>
      <c r="AN47" s="19">
        <v>6052.6915000000008</v>
      </c>
      <c r="AO47" s="19">
        <v>32064.842000000004</v>
      </c>
      <c r="AP47" s="19">
        <v>6052.6915000000008</v>
      </c>
      <c r="AQ47" s="51"/>
      <c r="AR47" s="51"/>
      <c r="AS47" s="51"/>
      <c r="AT47" s="51"/>
      <c r="AU47" s="51"/>
    </row>
    <row r="48" spans="1:47" s="27" customFormat="1" ht="14.1" customHeight="1" x14ac:dyDescent="0.25">
      <c r="A48" s="28" t="s">
        <v>98</v>
      </c>
      <c r="B48" s="16" t="s">
        <v>99</v>
      </c>
      <c r="C48" s="19">
        <v>162656.06</v>
      </c>
      <c r="D48" s="19">
        <v>105072.55</v>
      </c>
      <c r="E48" s="19">
        <v>3268.17</v>
      </c>
      <c r="F48" s="19">
        <v>47.86</v>
      </c>
      <c r="G48" s="19">
        <v>3309.03</v>
      </c>
      <c r="H48" s="19">
        <v>72.02</v>
      </c>
      <c r="I48" s="19">
        <v>18679.61</v>
      </c>
      <c r="J48" s="19">
        <v>3623.01</v>
      </c>
      <c r="K48" s="19">
        <v>44490.57</v>
      </c>
      <c r="L48" s="19">
        <v>8095.35</v>
      </c>
      <c r="M48" s="19">
        <v>35860.699999999997</v>
      </c>
      <c r="N48" s="19">
        <v>6917.16</v>
      </c>
      <c r="O48" s="19">
        <v>32716.230000000003</v>
      </c>
      <c r="P48" s="19">
        <v>12246.99</v>
      </c>
      <c r="Q48" s="19">
        <v>34117.200000000004</v>
      </c>
      <c r="R48" s="19">
        <v>2387.17</v>
      </c>
      <c r="S48" s="19">
        <v>30131.989999999994</v>
      </c>
      <c r="T48" s="19">
        <v>11403.41</v>
      </c>
      <c r="U48" s="19">
        <v>30298.190000000002</v>
      </c>
      <c r="V48" s="19">
        <v>694.02</v>
      </c>
      <c r="W48" s="19">
        <v>29877.82</v>
      </c>
      <c r="X48" s="19">
        <v>13956.04</v>
      </c>
      <c r="Y48" s="19">
        <v>28059.15</v>
      </c>
      <c r="Z48" s="19">
        <v>3737.46</v>
      </c>
      <c r="AA48" s="19">
        <v>26885.379999999997</v>
      </c>
      <c r="AB48" s="19">
        <v>968.38</v>
      </c>
      <c r="AC48" s="19">
        <v>28920.15</v>
      </c>
      <c r="AD48" s="19">
        <v>338.77</v>
      </c>
      <c r="AE48" s="19">
        <v>31670</v>
      </c>
      <c r="AF48" s="19">
        <v>1333.57</v>
      </c>
      <c r="AG48" s="19">
        <v>226426.63999999998</v>
      </c>
      <c r="AH48" s="19">
        <v>4664.5300000000007</v>
      </c>
      <c r="AI48" s="19">
        <v>103003.28</v>
      </c>
      <c r="AJ48" s="19">
        <v>1890.84</v>
      </c>
      <c r="AK48" s="19">
        <v>37925.26</v>
      </c>
      <c r="AL48" s="19">
        <v>723.71</v>
      </c>
      <c r="AM48" s="19">
        <v>188533.3315</v>
      </c>
      <c r="AN48" s="19">
        <v>32335.548500000004</v>
      </c>
      <c r="AO48" s="19">
        <v>1096828.7615</v>
      </c>
      <c r="AP48" s="19">
        <v>210508.3885</v>
      </c>
      <c r="AQ48" s="51"/>
      <c r="AR48" s="51"/>
      <c r="AS48" s="51"/>
      <c r="AT48" s="51"/>
      <c r="AU48" s="51"/>
    </row>
    <row r="49" spans="1:47" s="27" customFormat="1" ht="16.5" customHeight="1" x14ac:dyDescent="0.25">
      <c r="A49" s="29"/>
      <c r="B49" s="30"/>
      <c r="C49" s="31"/>
      <c r="D49" s="30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51"/>
      <c r="AR49" s="51"/>
      <c r="AS49" s="51"/>
      <c r="AT49" s="51"/>
      <c r="AU49" s="51"/>
    </row>
    <row r="50" spans="1:47" s="27" customFormat="1" ht="16.5" customHeight="1" x14ac:dyDescent="0.25">
      <c r="A50" s="59" t="s">
        <v>100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1"/>
      <c r="AR50" s="51"/>
      <c r="AS50" s="51"/>
      <c r="AT50" s="51"/>
      <c r="AU50" s="51"/>
    </row>
    <row r="51" spans="1:47" s="27" customFormat="1" x14ac:dyDescent="0.25">
      <c r="B51" s="33"/>
      <c r="C51" s="34"/>
      <c r="D51" s="33"/>
      <c r="E51" s="33"/>
      <c r="F51" s="33"/>
      <c r="G51" s="35"/>
      <c r="H51" s="35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5"/>
      <c r="AJ51" s="35"/>
      <c r="AK51" s="35"/>
      <c r="AL51" s="35"/>
      <c r="AM51" s="35"/>
      <c r="AN51" s="35"/>
      <c r="AO51" s="35"/>
      <c r="AP51" s="36"/>
      <c r="AQ51" s="51"/>
      <c r="AR51" s="51"/>
      <c r="AS51" s="51"/>
      <c r="AT51" s="51"/>
      <c r="AU51" s="51"/>
    </row>
    <row r="52" spans="1:47" s="27" customFormat="1" ht="18.75" customHeight="1" x14ac:dyDescent="0.25">
      <c r="A52" s="53" t="s">
        <v>101</v>
      </c>
      <c r="B52" s="54"/>
      <c r="C52" s="55" t="s">
        <v>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7"/>
      <c r="AQ52" s="51"/>
      <c r="AR52" s="51"/>
      <c r="AS52" s="51"/>
      <c r="AT52" s="51"/>
      <c r="AU52" s="51"/>
    </row>
    <row r="53" spans="1:47" s="27" customFormat="1" ht="27.75" customHeight="1" x14ac:dyDescent="0.25">
      <c r="A53" s="53"/>
      <c r="B53" s="54"/>
      <c r="C53" s="53" t="s">
        <v>3</v>
      </c>
      <c r="D53" s="53"/>
      <c r="E53" s="58" t="s">
        <v>4</v>
      </c>
      <c r="F53" s="58"/>
      <c r="G53" s="58" t="s">
        <v>5</v>
      </c>
      <c r="H53" s="58"/>
      <c r="I53" s="53" t="s">
        <v>6</v>
      </c>
      <c r="J53" s="53"/>
      <c r="K53" s="53" t="s">
        <v>7</v>
      </c>
      <c r="L53" s="53"/>
      <c r="M53" s="53" t="s">
        <v>8</v>
      </c>
      <c r="N53" s="53"/>
      <c r="O53" s="53" t="s">
        <v>9</v>
      </c>
      <c r="P53" s="53"/>
      <c r="Q53" s="53" t="s">
        <v>10</v>
      </c>
      <c r="R53" s="53"/>
      <c r="S53" s="53" t="s">
        <v>11</v>
      </c>
      <c r="T53" s="53"/>
      <c r="U53" s="53" t="s">
        <v>12</v>
      </c>
      <c r="V53" s="53"/>
      <c r="W53" s="53" t="s">
        <v>13</v>
      </c>
      <c r="X53" s="53"/>
      <c r="Y53" s="53" t="s">
        <v>14</v>
      </c>
      <c r="Z53" s="53"/>
      <c r="AA53" s="53" t="s">
        <v>15</v>
      </c>
      <c r="AB53" s="53"/>
      <c r="AC53" s="53" t="s">
        <v>16</v>
      </c>
      <c r="AD53" s="53"/>
      <c r="AE53" s="53" t="s">
        <v>17</v>
      </c>
      <c r="AF53" s="53"/>
      <c r="AG53" s="53" t="s">
        <v>18</v>
      </c>
      <c r="AH53" s="53"/>
      <c r="AI53" s="55" t="s">
        <v>19</v>
      </c>
      <c r="AJ53" s="57"/>
      <c r="AK53" s="55" t="s">
        <v>20</v>
      </c>
      <c r="AL53" s="57"/>
      <c r="AM53" s="55" t="s">
        <v>21</v>
      </c>
      <c r="AN53" s="57"/>
      <c r="AO53" s="53" t="s">
        <v>22</v>
      </c>
      <c r="AP53" s="53"/>
      <c r="AQ53" s="51"/>
      <c r="AR53" s="51"/>
      <c r="AS53" s="51"/>
      <c r="AT53" s="51"/>
      <c r="AU53" s="51"/>
    </row>
    <row r="54" spans="1:47" s="27" customFormat="1" x14ac:dyDescent="0.25">
      <c r="A54" s="53">
        <v>1</v>
      </c>
      <c r="B54" s="54"/>
      <c r="C54" s="53">
        <v>2</v>
      </c>
      <c r="D54" s="53"/>
      <c r="E54" s="53">
        <v>3</v>
      </c>
      <c r="F54" s="54"/>
      <c r="G54" s="53">
        <v>4</v>
      </c>
      <c r="H54" s="53"/>
      <c r="I54" s="53">
        <v>5</v>
      </c>
      <c r="J54" s="54"/>
      <c r="K54" s="53">
        <v>6</v>
      </c>
      <c r="L54" s="53"/>
      <c r="M54" s="53">
        <v>7</v>
      </c>
      <c r="N54" s="54"/>
      <c r="O54" s="53">
        <v>8</v>
      </c>
      <c r="P54" s="53"/>
      <c r="Q54" s="53">
        <v>9</v>
      </c>
      <c r="R54" s="54"/>
      <c r="S54" s="53">
        <v>10</v>
      </c>
      <c r="T54" s="53"/>
      <c r="U54" s="53">
        <v>11</v>
      </c>
      <c r="V54" s="54"/>
      <c r="W54" s="53">
        <v>12</v>
      </c>
      <c r="X54" s="53"/>
      <c r="Y54" s="53">
        <v>13</v>
      </c>
      <c r="Z54" s="54"/>
      <c r="AA54" s="53">
        <v>14</v>
      </c>
      <c r="AB54" s="53"/>
      <c r="AC54" s="53">
        <v>15</v>
      </c>
      <c r="AD54" s="54"/>
      <c r="AE54" s="53">
        <v>16</v>
      </c>
      <c r="AF54" s="53"/>
      <c r="AG54" s="53">
        <v>17</v>
      </c>
      <c r="AH54" s="54"/>
      <c r="AI54" s="53">
        <v>18</v>
      </c>
      <c r="AJ54" s="53"/>
      <c r="AK54" s="53">
        <v>19</v>
      </c>
      <c r="AL54" s="54"/>
      <c r="AM54" s="53">
        <v>20</v>
      </c>
      <c r="AN54" s="53"/>
      <c r="AO54" s="53">
        <v>21</v>
      </c>
      <c r="AP54" s="54"/>
      <c r="AQ54" s="51"/>
      <c r="AR54" s="51"/>
      <c r="AS54" s="51"/>
      <c r="AT54" s="51"/>
      <c r="AU54" s="51"/>
    </row>
    <row r="55" spans="1:47" s="37" customFormat="1" ht="40.5" customHeight="1" x14ac:dyDescent="0.25">
      <c r="A55" s="11"/>
      <c r="B55" s="12"/>
      <c r="C55" s="13" t="s">
        <v>193</v>
      </c>
      <c r="D55" s="11" t="s">
        <v>23</v>
      </c>
      <c r="E55" s="13" t="s">
        <v>193</v>
      </c>
      <c r="F55" s="11" t="s">
        <v>23</v>
      </c>
      <c r="G55" s="13" t="s">
        <v>193</v>
      </c>
      <c r="H55" s="11" t="s">
        <v>23</v>
      </c>
      <c r="I55" s="13" t="s">
        <v>193</v>
      </c>
      <c r="J55" s="11" t="s">
        <v>23</v>
      </c>
      <c r="K55" s="13" t="s">
        <v>193</v>
      </c>
      <c r="L55" s="11" t="s">
        <v>23</v>
      </c>
      <c r="M55" s="13" t="s">
        <v>193</v>
      </c>
      <c r="N55" s="11" t="s">
        <v>23</v>
      </c>
      <c r="O55" s="13" t="s">
        <v>193</v>
      </c>
      <c r="P55" s="11" t="s">
        <v>23</v>
      </c>
      <c r="Q55" s="13" t="s">
        <v>193</v>
      </c>
      <c r="R55" s="11" t="s">
        <v>23</v>
      </c>
      <c r="S55" s="13" t="s">
        <v>193</v>
      </c>
      <c r="T55" s="11" t="s">
        <v>23</v>
      </c>
      <c r="U55" s="13" t="s">
        <v>193</v>
      </c>
      <c r="V55" s="11" t="s">
        <v>23</v>
      </c>
      <c r="W55" s="13" t="s">
        <v>193</v>
      </c>
      <c r="X55" s="11" t="s">
        <v>23</v>
      </c>
      <c r="Y55" s="13" t="s">
        <v>193</v>
      </c>
      <c r="Z55" s="11" t="s">
        <v>23</v>
      </c>
      <c r="AA55" s="13" t="s">
        <v>193</v>
      </c>
      <c r="AB55" s="11" t="s">
        <v>23</v>
      </c>
      <c r="AC55" s="13" t="s">
        <v>193</v>
      </c>
      <c r="AD55" s="11" t="s">
        <v>23</v>
      </c>
      <c r="AE55" s="13" t="s">
        <v>193</v>
      </c>
      <c r="AF55" s="11" t="s">
        <v>23</v>
      </c>
      <c r="AG55" s="13" t="s">
        <v>193</v>
      </c>
      <c r="AH55" s="11" t="s">
        <v>23</v>
      </c>
      <c r="AI55" s="13" t="s">
        <v>193</v>
      </c>
      <c r="AJ55" s="11" t="s">
        <v>23</v>
      </c>
      <c r="AK55" s="13" t="s">
        <v>193</v>
      </c>
      <c r="AL55" s="11" t="s">
        <v>23</v>
      </c>
      <c r="AM55" s="13" t="s">
        <v>193</v>
      </c>
      <c r="AN55" s="11" t="s">
        <v>23</v>
      </c>
      <c r="AO55" s="13" t="s">
        <v>193</v>
      </c>
      <c r="AP55" s="11" t="s">
        <v>24</v>
      </c>
      <c r="AQ55" s="51"/>
      <c r="AR55" s="51"/>
      <c r="AS55" s="51"/>
      <c r="AT55" s="51"/>
      <c r="AU55" s="51"/>
    </row>
    <row r="56" spans="1:47" ht="25.5" x14ac:dyDescent="0.25">
      <c r="A56" s="15" t="s">
        <v>102</v>
      </c>
      <c r="B56" s="16" t="s">
        <v>103</v>
      </c>
      <c r="C56" s="19">
        <v>210068.55000000002</v>
      </c>
      <c r="D56" s="19">
        <v>116984.85</v>
      </c>
      <c r="E56" s="19">
        <v>3960.3100000000004</v>
      </c>
      <c r="F56" s="19">
        <v>720.49</v>
      </c>
      <c r="G56" s="19">
        <v>6315.8099999999995</v>
      </c>
      <c r="H56" s="19">
        <v>1883.06</v>
      </c>
      <c r="I56" s="19">
        <v>12733.140000000001</v>
      </c>
      <c r="J56" s="19">
        <v>1497.23</v>
      </c>
      <c r="K56" s="19">
        <v>20132.95</v>
      </c>
      <c r="L56" s="19">
        <v>2961.14</v>
      </c>
      <c r="M56" s="19">
        <v>21102.789999999997</v>
      </c>
      <c r="N56" s="19">
        <v>4353.0600000000004</v>
      </c>
      <c r="O56" s="19">
        <v>16029.35</v>
      </c>
      <c r="P56" s="19">
        <v>2460.2199999999998</v>
      </c>
      <c r="Q56" s="19">
        <v>11835.39</v>
      </c>
      <c r="R56" s="19">
        <v>3778.37</v>
      </c>
      <c r="S56" s="19">
        <v>20226.43</v>
      </c>
      <c r="T56" s="19">
        <v>8431.4599999999991</v>
      </c>
      <c r="U56" s="19">
        <v>18608.61</v>
      </c>
      <c r="V56" s="19">
        <v>5446.46</v>
      </c>
      <c r="W56" s="19">
        <v>10881.05</v>
      </c>
      <c r="X56" s="19">
        <v>5411.47</v>
      </c>
      <c r="Y56" s="19">
        <v>29213.07</v>
      </c>
      <c r="Z56" s="19">
        <v>1209.1400000000001</v>
      </c>
      <c r="AA56" s="19">
        <v>29848.57</v>
      </c>
      <c r="AB56" s="19">
        <v>2165.27</v>
      </c>
      <c r="AC56" s="19">
        <v>48474.400000000001</v>
      </c>
      <c r="AD56" s="19">
        <v>2086.37</v>
      </c>
      <c r="AE56" s="19">
        <v>30088.35</v>
      </c>
      <c r="AF56" s="19">
        <v>5479.78</v>
      </c>
      <c r="AG56" s="19">
        <v>118828.54</v>
      </c>
      <c r="AH56" s="19">
        <v>7447.55</v>
      </c>
      <c r="AI56" s="19">
        <v>3704.3199999999997</v>
      </c>
      <c r="AJ56" s="19">
        <v>76.09</v>
      </c>
      <c r="AK56" s="19">
        <v>3133.3599999999997</v>
      </c>
      <c r="AL56" s="19">
        <v>926.46</v>
      </c>
      <c r="AM56" s="19">
        <v>4005.47</v>
      </c>
      <c r="AN56" s="19">
        <v>404.15</v>
      </c>
      <c r="AO56" s="19">
        <v>619190.46</v>
      </c>
      <c r="AP56" s="19">
        <v>173722.61999999997</v>
      </c>
      <c r="AQ56" s="51"/>
      <c r="AR56" s="51"/>
      <c r="AS56" s="51"/>
      <c r="AT56" s="51"/>
      <c r="AU56" s="51"/>
    </row>
    <row r="57" spans="1:47" ht="14.1" customHeight="1" x14ac:dyDescent="0.25">
      <c r="A57" s="22" t="s">
        <v>104</v>
      </c>
      <c r="B57" s="16" t="s">
        <v>105</v>
      </c>
      <c r="C57" s="17">
        <v>94656.13</v>
      </c>
      <c r="D57" s="17">
        <v>31792.31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19">
        <v>94656.13</v>
      </c>
      <c r="AP57" s="19">
        <v>31792.31</v>
      </c>
      <c r="AQ57" s="51"/>
      <c r="AR57" s="51"/>
      <c r="AS57" s="51"/>
      <c r="AT57" s="51"/>
      <c r="AU57" s="51"/>
    </row>
    <row r="58" spans="1:47" ht="38.25" x14ac:dyDescent="0.25">
      <c r="A58" s="22" t="s">
        <v>106</v>
      </c>
      <c r="B58" s="16" t="s">
        <v>107</v>
      </c>
      <c r="C58" s="17">
        <v>115405.99999999999</v>
      </c>
      <c r="D58" s="17">
        <v>85034.58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19">
        <v>115405.99999999999</v>
      </c>
      <c r="AP58" s="19">
        <v>85034.58</v>
      </c>
      <c r="AQ58" s="51"/>
      <c r="AR58" s="51"/>
      <c r="AS58" s="51"/>
      <c r="AT58" s="51"/>
      <c r="AU58" s="51"/>
    </row>
    <row r="59" spans="1:47" ht="25.5" x14ac:dyDescent="0.25">
      <c r="A59" s="22" t="s">
        <v>108</v>
      </c>
      <c r="B59" s="16" t="s">
        <v>109</v>
      </c>
      <c r="C59" s="17">
        <v>6.4199999999999875</v>
      </c>
      <c r="D59" s="17">
        <v>157.96</v>
      </c>
      <c r="E59" s="17">
        <v>3936.01</v>
      </c>
      <c r="F59" s="17">
        <v>720.49</v>
      </c>
      <c r="G59" s="17">
        <v>4315.8099999999995</v>
      </c>
      <c r="H59" s="17">
        <v>1883.06</v>
      </c>
      <c r="I59" s="17">
        <v>11733.140000000001</v>
      </c>
      <c r="J59" s="17">
        <v>1497.23</v>
      </c>
      <c r="K59" s="17">
        <v>17632.95</v>
      </c>
      <c r="L59" s="17">
        <v>2961.14</v>
      </c>
      <c r="M59" s="17">
        <v>19687.789999999997</v>
      </c>
      <c r="N59" s="17">
        <v>4353.0600000000004</v>
      </c>
      <c r="O59" s="17">
        <v>16029.35</v>
      </c>
      <c r="P59" s="17">
        <v>2460.2199999999998</v>
      </c>
      <c r="Q59" s="17">
        <v>11835.39</v>
      </c>
      <c r="R59" s="17">
        <v>3778.37</v>
      </c>
      <c r="S59" s="17">
        <v>20189.43</v>
      </c>
      <c r="T59" s="17">
        <v>8431.4599999999991</v>
      </c>
      <c r="U59" s="17">
        <v>16454.66</v>
      </c>
      <c r="V59" s="17">
        <v>5446.46</v>
      </c>
      <c r="W59" s="17">
        <v>10881.05</v>
      </c>
      <c r="X59" s="17">
        <v>4561.47</v>
      </c>
      <c r="Y59" s="17">
        <v>29213.07</v>
      </c>
      <c r="Z59" s="17">
        <v>1209.1400000000001</v>
      </c>
      <c r="AA59" s="17">
        <v>28848.57</v>
      </c>
      <c r="AB59" s="17">
        <v>2165.27</v>
      </c>
      <c r="AC59" s="17">
        <v>19837.600000000002</v>
      </c>
      <c r="AD59" s="17">
        <v>2086.37</v>
      </c>
      <c r="AE59" s="17">
        <v>28088.35</v>
      </c>
      <c r="AF59" s="17">
        <v>5479.78</v>
      </c>
      <c r="AG59" s="17">
        <v>118828.54</v>
      </c>
      <c r="AH59" s="17">
        <v>7447.55</v>
      </c>
      <c r="AI59" s="17">
        <v>3704.3199999999997</v>
      </c>
      <c r="AJ59" s="17">
        <v>76.09</v>
      </c>
      <c r="AK59" s="17">
        <v>3133.3599999999997</v>
      </c>
      <c r="AL59" s="17">
        <v>926.46</v>
      </c>
      <c r="AM59" s="17">
        <v>4005.47</v>
      </c>
      <c r="AN59" s="17">
        <v>404.15</v>
      </c>
      <c r="AO59" s="19">
        <v>368361.27999999991</v>
      </c>
      <c r="AP59" s="19">
        <v>56045.729999999996</v>
      </c>
      <c r="AQ59" s="51"/>
      <c r="AR59" s="51"/>
      <c r="AS59" s="51"/>
      <c r="AT59" s="51"/>
      <c r="AU59" s="51"/>
    </row>
    <row r="60" spans="1:47" ht="25.5" x14ac:dyDescent="0.25">
      <c r="A60" s="22" t="s">
        <v>110</v>
      </c>
      <c r="B60" s="16" t="s">
        <v>111</v>
      </c>
      <c r="C60" s="17">
        <v>0</v>
      </c>
      <c r="D60" s="17">
        <v>0</v>
      </c>
      <c r="E60" s="17">
        <v>24.3</v>
      </c>
      <c r="F60" s="17">
        <v>0</v>
      </c>
      <c r="G60" s="17">
        <v>2000</v>
      </c>
      <c r="H60" s="17">
        <v>0</v>
      </c>
      <c r="I60" s="17">
        <v>1000</v>
      </c>
      <c r="J60" s="17">
        <v>0</v>
      </c>
      <c r="K60" s="17">
        <v>2500</v>
      </c>
      <c r="L60" s="17">
        <v>0</v>
      </c>
      <c r="M60" s="17">
        <v>1415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37</v>
      </c>
      <c r="T60" s="17">
        <v>0</v>
      </c>
      <c r="U60" s="17">
        <v>2153.9499999999998</v>
      </c>
      <c r="V60" s="17">
        <v>0</v>
      </c>
      <c r="W60" s="17">
        <v>0</v>
      </c>
      <c r="X60" s="17">
        <v>850</v>
      </c>
      <c r="Y60" s="17">
        <v>0</v>
      </c>
      <c r="Z60" s="17">
        <v>0</v>
      </c>
      <c r="AA60" s="17">
        <v>1000</v>
      </c>
      <c r="AB60" s="17">
        <v>0</v>
      </c>
      <c r="AC60" s="17">
        <v>28636.799999999999</v>
      </c>
      <c r="AD60" s="17">
        <v>0</v>
      </c>
      <c r="AE60" s="17">
        <v>2000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9">
        <v>40767.050000000003</v>
      </c>
      <c r="AP60" s="19">
        <v>850</v>
      </c>
      <c r="AQ60" s="51"/>
      <c r="AR60" s="51"/>
      <c r="AS60" s="51"/>
      <c r="AT60" s="51"/>
      <c r="AU60" s="51"/>
    </row>
    <row r="61" spans="1:47" ht="25.5" x14ac:dyDescent="0.25">
      <c r="A61" s="22" t="s">
        <v>112</v>
      </c>
      <c r="B61" s="16" t="s">
        <v>113</v>
      </c>
      <c r="C61" s="17">
        <v>0</v>
      </c>
      <c r="D61" s="17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19">
        <v>0</v>
      </c>
      <c r="AP61" s="19">
        <v>0</v>
      </c>
      <c r="AQ61" s="51"/>
      <c r="AR61" s="51"/>
      <c r="AS61" s="51"/>
      <c r="AT61" s="51"/>
      <c r="AU61" s="51"/>
    </row>
    <row r="62" spans="1:47" ht="27" customHeight="1" x14ac:dyDescent="0.25">
      <c r="A62" s="22" t="s">
        <v>114</v>
      </c>
      <c r="B62" s="16" t="s">
        <v>115</v>
      </c>
      <c r="C62" s="17">
        <v>0</v>
      </c>
      <c r="D62" s="17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19">
        <v>0</v>
      </c>
      <c r="AP62" s="19">
        <v>0</v>
      </c>
      <c r="AQ62" s="51"/>
      <c r="AR62" s="51"/>
      <c r="AS62" s="51"/>
      <c r="AT62" s="51"/>
      <c r="AU62" s="51"/>
    </row>
    <row r="63" spans="1:47" ht="14.1" customHeight="1" x14ac:dyDescent="0.25">
      <c r="A63" s="15" t="s">
        <v>116</v>
      </c>
      <c r="B63" s="16" t="s">
        <v>117</v>
      </c>
      <c r="C63" s="17">
        <v>0</v>
      </c>
      <c r="D63" s="24">
        <v>0</v>
      </c>
      <c r="E63" s="17">
        <v>0</v>
      </c>
      <c r="F63" s="24">
        <v>0</v>
      </c>
      <c r="G63" s="17">
        <v>0</v>
      </c>
      <c r="H63" s="24">
        <v>0</v>
      </c>
      <c r="I63" s="17">
        <v>0</v>
      </c>
      <c r="J63" s="24">
        <v>0</v>
      </c>
      <c r="K63" s="17">
        <v>0</v>
      </c>
      <c r="L63" s="24">
        <v>0</v>
      </c>
      <c r="M63" s="17">
        <v>0</v>
      </c>
      <c r="N63" s="24">
        <v>0</v>
      </c>
      <c r="O63" s="17">
        <v>0</v>
      </c>
      <c r="P63" s="24">
        <v>0</v>
      </c>
      <c r="Q63" s="17">
        <v>0</v>
      </c>
      <c r="R63" s="24">
        <v>0</v>
      </c>
      <c r="S63" s="17">
        <v>0</v>
      </c>
      <c r="T63" s="24">
        <v>0</v>
      </c>
      <c r="U63" s="17">
        <v>0</v>
      </c>
      <c r="V63" s="24">
        <v>0</v>
      </c>
      <c r="W63" s="17">
        <v>0</v>
      </c>
      <c r="X63" s="24">
        <v>0</v>
      </c>
      <c r="Y63" s="17">
        <v>0</v>
      </c>
      <c r="Z63" s="24">
        <v>0</v>
      </c>
      <c r="AA63" s="17">
        <v>0</v>
      </c>
      <c r="AB63" s="24">
        <v>0</v>
      </c>
      <c r="AC63" s="17">
        <v>0</v>
      </c>
      <c r="AD63" s="24">
        <v>0</v>
      </c>
      <c r="AE63" s="17">
        <v>0</v>
      </c>
      <c r="AF63" s="24">
        <v>0</v>
      </c>
      <c r="AG63" s="17">
        <v>0</v>
      </c>
      <c r="AH63" s="24">
        <v>0</v>
      </c>
      <c r="AI63" s="17">
        <v>0</v>
      </c>
      <c r="AJ63" s="24">
        <v>0</v>
      </c>
      <c r="AK63" s="17">
        <v>0</v>
      </c>
      <c r="AL63" s="24">
        <v>0</v>
      </c>
      <c r="AM63" s="17">
        <v>0</v>
      </c>
      <c r="AN63" s="24">
        <v>0</v>
      </c>
      <c r="AO63" s="19" t="e">
        <v>#VALUE!</v>
      </c>
      <c r="AP63" s="19" t="s">
        <v>194</v>
      </c>
      <c r="AQ63" s="51"/>
      <c r="AR63" s="51"/>
      <c r="AS63" s="51"/>
      <c r="AT63" s="51"/>
      <c r="AU63" s="51"/>
    </row>
    <row r="64" spans="1:47" ht="14.1" customHeight="1" x14ac:dyDescent="0.25">
      <c r="A64" s="15" t="s">
        <v>118</v>
      </c>
      <c r="B64" s="16" t="s">
        <v>119</v>
      </c>
      <c r="C64" s="19">
        <v>0</v>
      </c>
      <c r="D64" s="19">
        <v>14.56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14.56</v>
      </c>
      <c r="AQ64" s="51"/>
      <c r="AR64" s="51"/>
      <c r="AS64" s="51"/>
      <c r="AT64" s="51"/>
      <c r="AU64" s="51"/>
    </row>
    <row r="65" spans="1:47" ht="14.1" customHeight="1" x14ac:dyDescent="0.25">
      <c r="A65" s="39" t="s">
        <v>120</v>
      </c>
      <c r="B65" s="16" t="s">
        <v>121</v>
      </c>
      <c r="C65" s="17">
        <v>0</v>
      </c>
      <c r="D65" s="26">
        <v>14.56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19">
        <v>0</v>
      </c>
      <c r="AP65" s="19">
        <v>14.56</v>
      </c>
      <c r="AQ65" s="51"/>
      <c r="AR65" s="51"/>
      <c r="AS65" s="51"/>
      <c r="AT65" s="51"/>
      <c r="AU65" s="51"/>
    </row>
    <row r="66" spans="1:47" ht="14.1" customHeight="1" x14ac:dyDescent="0.25">
      <c r="A66" s="39" t="s">
        <v>122</v>
      </c>
      <c r="B66" s="16" t="s">
        <v>123</v>
      </c>
      <c r="C66" s="17">
        <v>0</v>
      </c>
      <c r="D66" s="26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19">
        <v>0</v>
      </c>
      <c r="AP66" s="19">
        <v>0</v>
      </c>
      <c r="AQ66" s="51"/>
      <c r="AR66" s="51"/>
      <c r="AS66" s="51"/>
      <c r="AT66" s="51"/>
      <c r="AU66" s="51"/>
    </row>
    <row r="67" spans="1:47" ht="14.1" customHeight="1" x14ac:dyDescent="0.25">
      <c r="A67" s="40" t="s">
        <v>124</v>
      </c>
      <c r="B67" s="16" t="s">
        <v>125</v>
      </c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19">
        <v>0</v>
      </c>
      <c r="AP67" s="19">
        <v>0</v>
      </c>
      <c r="AQ67" s="51"/>
      <c r="AR67" s="51"/>
      <c r="AS67" s="51"/>
      <c r="AT67" s="51"/>
      <c r="AU67" s="51"/>
    </row>
    <row r="68" spans="1:47" ht="25.5" x14ac:dyDescent="0.25">
      <c r="A68" s="15" t="s">
        <v>126</v>
      </c>
      <c r="B68" s="16" t="s">
        <v>127</v>
      </c>
      <c r="C68" s="17">
        <v>0</v>
      </c>
      <c r="D68" s="26">
        <v>0</v>
      </c>
      <c r="E68" s="26">
        <v>0</v>
      </c>
      <c r="F68" s="26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19">
        <v>0</v>
      </c>
      <c r="AP68" s="19">
        <v>0</v>
      </c>
      <c r="AQ68" s="51"/>
      <c r="AR68" s="51"/>
      <c r="AS68" s="51"/>
      <c r="AT68" s="51"/>
      <c r="AU68" s="51"/>
    </row>
    <row r="69" spans="1:47" x14ac:dyDescent="0.25">
      <c r="A69" s="15" t="s">
        <v>128</v>
      </c>
      <c r="B69" s="16" t="s">
        <v>129</v>
      </c>
      <c r="C69" s="19">
        <v>117.01</v>
      </c>
      <c r="D69" s="19">
        <v>2.21</v>
      </c>
      <c r="E69" s="19">
        <v>0</v>
      </c>
      <c r="F69" s="19">
        <v>0</v>
      </c>
      <c r="G69" s="19">
        <v>0</v>
      </c>
      <c r="H69" s="19">
        <v>0</v>
      </c>
      <c r="I69" s="19">
        <v>250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15000</v>
      </c>
      <c r="P69" s="19">
        <v>0</v>
      </c>
      <c r="Q69" s="19">
        <v>1000</v>
      </c>
      <c r="R69" s="19">
        <v>0</v>
      </c>
      <c r="S69" s="19">
        <v>0</v>
      </c>
      <c r="T69" s="19">
        <v>6800</v>
      </c>
      <c r="U69" s="19">
        <v>0</v>
      </c>
      <c r="V69" s="19">
        <v>0</v>
      </c>
      <c r="W69" s="19">
        <v>0</v>
      </c>
      <c r="X69" s="19">
        <v>0</v>
      </c>
      <c r="Y69" s="19">
        <v>300</v>
      </c>
      <c r="Z69" s="19">
        <v>27200</v>
      </c>
      <c r="AA69" s="19">
        <v>2000</v>
      </c>
      <c r="AB69" s="19">
        <v>0</v>
      </c>
      <c r="AC69" s="19">
        <v>2000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2800</v>
      </c>
      <c r="AJ69" s="19">
        <v>0</v>
      </c>
      <c r="AK69" s="19">
        <v>1800</v>
      </c>
      <c r="AL69" s="19">
        <v>0</v>
      </c>
      <c r="AM69" s="19">
        <v>0</v>
      </c>
      <c r="AN69" s="19">
        <v>8500</v>
      </c>
      <c r="AO69" s="19">
        <v>25267.010000000002</v>
      </c>
      <c r="AP69" s="19">
        <v>42502.21</v>
      </c>
      <c r="AQ69" s="51"/>
      <c r="AR69" s="51"/>
      <c r="AS69" s="51"/>
      <c r="AT69" s="51"/>
      <c r="AU69" s="51"/>
    </row>
    <row r="70" spans="1:47" ht="14.1" customHeight="1" x14ac:dyDescent="0.25">
      <c r="A70" s="20" t="s">
        <v>130</v>
      </c>
      <c r="B70" s="16" t="s">
        <v>131</v>
      </c>
      <c r="C70" s="17">
        <v>117.01</v>
      </c>
      <c r="D70" s="26">
        <v>2.21</v>
      </c>
      <c r="E70" s="17">
        <v>0</v>
      </c>
      <c r="F70" s="17">
        <v>0</v>
      </c>
      <c r="G70" s="17">
        <v>0</v>
      </c>
      <c r="H70" s="17">
        <v>0</v>
      </c>
      <c r="I70" s="17">
        <v>250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15000</v>
      </c>
      <c r="P70" s="17">
        <v>0</v>
      </c>
      <c r="Q70" s="17">
        <v>1000</v>
      </c>
      <c r="R70" s="17">
        <v>0</v>
      </c>
      <c r="S70" s="17">
        <v>0</v>
      </c>
      <c r="T70" s="17">
        <v>6800</v>
      </c>
      <c r="U70" s="17">
        <v>0</v>
      </c>
      <c r="V70" s="17">
        <v>0</v>
      </c>
      <c r="W70" s="17">
        <v>0</v>
      </c>
      <c r="X70" s="17">
        <v>0</v>
      </c>
      <c r="Y70" s="17">
        <v>300</v>
      </c>
      <c r="Z70" s="17">
        <v>27200</v>
      </c>
      <c r="AA70" s="17">
        <v>2000</v>
      </c>
      <c r="AB70" s="17">
        <v>0</v>
      </c>
      <c r="AC70" s="17">
        <v>2000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2800</v>
      </c>
      <c r="AJ70" s="17">
        <v>0</v>
      </c>
      <c r="AK70" s="17">
        <v>1800</v>
      </c>
      <c r="AL70" s="17">
        <v>0</v>
      </c>
      <c r="AM70" s="17">
        <v>0</v>
      </c>
      <c r="AN70" s="17">
        <v>8500</v>
      </c>
      <c r="AO70" s="19">
        <v>25267.010000000002</v>
      </c>
      <c r="AP70" s="19">
        <v>42502.21</v>
      </c>
      <c r="AQ70" s="51"/>
      <c r="AR70" s="51"/>
      <c r="AS70" s="51"/>
      <c r="AT70" s="51"/>
      <c r="AU70" s="51"/>
    </row>
    <row r="71" spans="1:47" ht="14.1" customHeight="1" x14ac:dyDescent="0.25">
      <c r="A71" s="20" t="s">
        <v>132</v>
      </c>
      <c r="B71" s="16" t="s">
        <v>133</v>
      </c>
      <c r="C71" s="17">
        <v>0</v>
      </c>
      <c r="D71" s="26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9">
        <v>0</v>
      </c>
      <c r="AP71" s="19">
        <v>0</v>
      </c>
      <c r="AQ71" s="51"/>
      <c r="AR71" s="51"/>
      <c r="AS71" s="51"/>
      <c r="AT71" s="51"/>
      <c r="AU71" s="51"/>
    </row>
    <row r="72" spans="1:47" ht="27.75" customHeight="1" x14ac:dyDescent="0.25">
      <c r="A72" s="15" t="s">
        <v>134</v>
      </c>
      <c r="B72" s="16" t="s">
        <v>135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51"/>
      <c r="AR72" s="51"/>
      <c r="AS72" s="51"/>
      <c r="AT72" s="51"/>
      <c r="AU72" s="51"/>
    </row>
    <row r="73" spans="1:47" ht="14.1" customHeight="1" x14ac:dyDescent="0.25">
      <c r="A73" s="20" t="s">
        <v>136</v>
      </c>
      <c r="B73" s="16" t="s">
        <v>137</v>
      </c>
      <c r="C73" s="17">
        <v>0</v>
      </c>
      <c r="D73" s="26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9">
        <v>0</v>
      </c>
      <c r="AP73" s="19">
        <v>0</v>
      </c>
      <c r="AQ73" s="51"/>
      <c r="AR73" s="51"/>
      <c r="AS73" s="51"/>
      <c r="AT73" s="51"/>
      <c r="AU73" s="51"/>
    </row>
    <row r="74" spans="1:47" ht="14.1" customHeight="1" x14ac:dyDescent="0.25">
      <c r="A74" s="20" t="s">
        <v>138</v>
      </c>
      <c r="B74" s="16" t="s">
        <v>139</v>
      </c>
      <c r="C74" s="17">
        <v>0</v>
      </c>
      <c r="D74" s="26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9">
        <v>0</v>
      </c>
      <c r="AP74" s="19">
        <v>0</v>
      </c>
      <c r="AQ74" s="51"/>
      <c r="AR74" s="51"/>
      <c r="AS74" s="51"/>
      <c r="AT74" s="51"/>
      <c r="AU74" s="51"/>
    </row>
    <row r="75" spans="1:47" ht="25.5" x14ac:dyDescent="0.25">
      <c r="A75" s="15" t="s">
        <v>140</v>
      </c>
      <c r="B75" s="16" t="s">
        <v>141</v>
      </c>
      <c r="C75" s="17">
        <v>256.60000000000002</v>
      </c>
      <c r="D75" s="26">
        <v>0</v>
      </c>
      <c r="E75" s="17">
        <v>6.77</v>
      </c>
      <c r="F75" s="17">
        <v>0</v>
      </c>
      <c r="G75" s="17">
        <v>24.08</v>
      </c>
      <c r="H75" s="17">
        <v>0</v>
      </c>
      <c r="I75" s="17">
        <v>126.65</v>
      </c>
      <c r="J75" s="17">
        <v>0</v>
      </c>
      <c r="K75" s="17">
        <v>200.84</v>
      </c>
      <c r="L75" s="17">
        <v>0</v>
      </c>
      <c r="M75" s="17">
        <v>371.49</v>
      </c>
      <c r="N75" s="17">
        <v>0</v>
      </c>
      <c r="O75" s="17">
        <v>762.54</v>
      </c>
      <c r="P75" s="17">
        <v>0</v>
      </c>
      <c r="Q75" s="17">
        <v>362.3</v>
      </c>
      <c r="R75" s="17">
        <v>0</v>
      </c>
      <c r="S75" s="17">
        <v>317.52999999999997</v>
      </c>
      <c r="T75" s="17">
        <v>0</v>
      </c>
      <c r="U75" s="17">
        <v>536.44000000000005</v>
      </c>
      <c r="V75" s="17">
        <v>0</v>
      </c>
      <c r="W75" s="17">
        <v>357.61</v>
      </c>
      <c r="X75" s="17">
        <v>0</v>
      </c>
      <c r="Y75" s="17">
        <v>839.91</v>
      </c>
      <c r="Z75" s="17">
        <v>0</v>
      </c>
      <c r="AA75" s="17">
        <v>762.95</v>
      </c>
      <c r="AB75" s="17">
        <v>0</v>
      </c>
      <c r="AC75" s="17">
        <v>1891.94</v>
      </c>
      <c r="AD75" s="17">
        <v>0</v>
      </c>
      <c r="AE75" s="17">
        <v>3267.69</v>
      </c>
      <c r="AF75" s="17">
        <v>0</v>
      </c>
      <c r="AG75" s="17">
        <v>27418.05</v>
      </c>
      <c r="AH75" s="17">
        <v>0</v>
      </c>
      <c r="AI75" s="17">
        <v>30843.11</v>
      </c>
      <c r="AJ75" s="17">
        <v>9970</v>
      </c>
      <c r="AK75" s="17">
        <v>10751.9</v>
      </c>
      <c r="AL75" s="17">
        <v>0</v>
      </c>
      <c r="AM75" s="17">
        <v>171003.66</v>
      </c>
      <c r="AN75" s="17">
        <v>0</v>
      </c>
      <c r="AO75" s="19">
        <v>250102.06</v>
      </c>
      <c r="AP75" s="19">
        <v>9970</v>
      </c>
      <c r="AQ75" s="51"/>
      <c r="AR75" s="51"/>
      <c r="AS75" s="51"/>
      <c r="AT75" s="51"/>
      <c r="AU75" s="51"/>
    </row>
    <row r="76" spans="1:47" ht="25.5" x14ac:dyDescent="0.25">
      <c r="A76" s="15" t="s">
        <v>142</v>
      </c>
      <c r="B76" s="16" t="s">
        <v>143</v>
      </c>
      <c r="C76" s="17">
        <v>0</v>
      </c>
      <c r="D76" s="26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9">
        <v>0</v>
      </c>
      <c r="AP76" s="19">
        <v>0</v>
      </c>
      <c r="AQ76" s="51"/>
      <c r="AR76" s="51"/>
      <c r="AS76" s="51"/>
      <c r="AT76" s="51"/>
      <c r="AU76" s="51"/>
    </row>
    <row r="77" spans="1:47" x14ac:dyDescent="0.25">
      <c r="A77" s="15" t="s">
        <v>144</v>
      </c>
      <c r="B77" s="16" t="s">
        <v>145</v>
      </c>
      <c r="C77" s="17">
        <v>0</v>
      </c>
      <c r="D77" s="26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9">
        <v>0</v>
      </c>
      <c r="AP77" s="19">
        <v>0</v>
      </c>
      <c r="AQ77" s="51"/>
      <c r="AR77" s="51"/>
      <c r="AS77" s="51"/>
      <c r="AT77" s="51"/>
      <c r="AU77" s="51"/>
    </row>
    <row r="78" spans="1:47" ht="25.5" customHeight="1" x14ac:dyDescent="0.25">
      <c r="A78" s="15" t="s">
        <v>146</v>
      </c>
      <c r="B78" s="16" t="s">
        <v>147</v>
      </c>
      <c r="C78" s="17">
        <v>0</v>
      </c>
      <c r="D78" s="26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9">
        <v>0</v>
      </c>
      <c r="AP78" s="19">
        <v>0</v>
      </c>
      <c r="AQ78" s="51"/>
      <c r="AR78" s="51"/>
      <c r="AS78" s="51"/>
      <c r="AT78" s="51"/>
      <c r="AU78" s="51"/>
    </row>
    <row r="79" spans="1:47" ht="38.25" x14ac:dyDescent="0.25">
      <c r="A79" s="15" t="s">
        <v>148</v>
      </c>
      <c r="B79" s="16" t="s">
        <v>149</v>
      </c>
      <c r="C79" s="17">
        <v>0</v>
      </c>
      <c r="D79" s="26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8550.6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9">
        <v>8550.6</v>
      </c>
      <c r="AP79" s="19">
        <v>0</v>
      </c>
      <c r="AQ79" s="51"/>
      <c r="AR79" s="51"/>
      <c r="AS79" s="51"/>
      <c r="AT79" s="51"/>
      <c r="AU79" s="51"/>
    </row>
    <row r="80" spans="1:47" ht="14.1" customHeight="1" x14ac:dyDescent="0.25">
      <c r="A80" s="41" t="s">
        <v>150</v>
      </c>
      <c r="B80" s="16" t="s">
        <v>151</v>
      </c>
      <c r="C80" s="42">
        <v>23513.079999999994</v>
      </c>
      <c r="D80" s="43">
        <v>4180</v>
      </c>
      <c r="E80" s="42">
        <v>0</v>
      </c>
      <c r="F80" s="42">
        <v>0</v>
      </c>
      <c r="G80" s="42">
        <v>0</v>
      </c>
      <c r="H80" s="42">
        <v>0</v>
      </c>
      <c r="I80" s="42">
        <v>16372.870000000004</v>
      </c>
      <c r="J80" s="42">
        <v>1551.9699999999998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19">
        <v>39885.949999999997</v>
      </c>
      <c r="AP80" s="19">
        <v>5731.9699999999993</v>
      </c>
      <c r="AQ80" s="51"/>
      <c r="AR80" s="51"/>
      <c r="AS80" s="51"/>
      <c r="AT80" s="51"/>
      <c r="AU80" s="51"/>
    </row>
    <row r="81" spans="1:47" s="27" customFormat="1" ht="14.1" customHeight="1" x14ac:dyDescent="0.25">
      <c r="A81" s="15" t="s">
        <v>152</v>
      </c>
      <c r="B81" s="16" t="s">
        <v>153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19">
        <v>132399.71000000002</v>
      </c>
      <c r="AN81" s="19">
        <v>0</v>
      </c>
      <c r="AO81" s="19">
        <v>132399.71000000002</v>
      </c>
      <c r="AP81" s="19" t="s">
        <v>194</v>
      </c>
      <c r="AQ81" s="51"/>
      <c r="AR81" s="51"/>
      <c r="AS81" s="51"/>
      <c r="AT81" s="51"/>
      <c r="AU81" s="51"/>
    </row>
    <row r="82" spans="1:47" s="27" customFormat="1" ht="14.1" customHeight="1" x14ac:dyDescent="0.25">
      <c r="A82" s="28" t="s">
        <v>154</v>
      </c>
      <c r="B82" s="44" t="s">
        <v>155</v>
      </c>
      <c r="C82" s="19">
        <v>233955.24</v>
      </c>
      <c r="D82" s="19">
        <v>121181.62000000001</v>
      </c>
      <c r="E82" s="19">
        <v>3967.0800000000008</v>
      </c>
      <c r="F82" s="19">
        <v>720.49</v>
      </c>
      <c r="G82" s="19">
        <v>6339.8899999999994</v>
      </c>
      <c r="H82" s="19">
        <v>1883.06</v>
      </c>
      <c r="I82" s="19">
        <v>29482.660000000003</v>
      </c>
      <c r="J82" s="19">
        <v>3049.2</v>
      </c>
      <c r="K82" s="19">
        <v>20333.79</v>
      </c>
      <c r="L82" s="19">
        <v>2961.14</v>
      </c>
      <c r="M82" s="19">
        <v>21474.28</v>
      </c>
      <c r="N82" s="19">
        <v>4353.0600000000004</v>
      </c>
      <c r="O82" s="19">
        <v>31791.89</v>
      </c>
      <c r="P82" s="19">
        <v>2460.2199999999998</v>
      </c>
      <c r="Q82" s="19">
        <v>13197.690000000002</v>
      </c>
      <c r="R82" s="19">
        <v>3778.37</v>
      </c>
      <c r="S82" s="19">
        <v>20543.96</v>
      </c>
      <c r="T82" s="19">
        <v>15231.46</v>
      </c>
      <c r="U82" s="19">
        <v>19145.05</v>
      </c>
      <c r="V82" s="19">
        <v>5446.46</v>
      </c>
      <c r="W82" s="19">
        <v>19789.260000000002</v>
      </c>
      <c r="X82" s="19">
        <v>5411.47</v>
      </c>
      <c r="Y82" s="19">
        <v>30352.980000000003</v>
      </c>
      <c r="Z82" s="19">
        <v>28409.14</v>
      </c>
      <c r="AA82" s="19">
        <v>32611.519999999993</v>
      </c>
      <c r="AB82" s="19">
        <v>2165.27</v>
      </c>
      <c r="AC82" s="19">
        <v>52366.340000000004</v>
      </c>
      <c r="AD82" s="19">
        <v>2086.37</v>
      </c>
      <c r="AE82" s="19">
        <v>33356.04</v>
      </c>
      <c r="AF82" s="19">
        <v>5479.78</v>
      </c>
      <c r="AG82" s="19">
        <v>146246.59</v>
      </c>
      <c r="AH82" s="19">
        <v>7447.55</v>
      </c>
      <c r="AI82" s="19">
        <v>37347.430000000008</v>
      </c>
      <c r="AJ82" s="19">
        <v>10046.09</v>
      </c>
      <c r="AK82" s="19">
        <v>15685.260000000002</v>
      </c>
      <c r="AL82" s="19">
        <v>926.46</v>
      </c>
      <c r="AM82" s="19">
        <v>307408.83999999997</v>
      </c>
      <c r="AN82" s="19">
        <v>8904.15</v>
      </c>
      <c r="AO82" s="19">
        <v>1075395.79</v>
      </c>
      <c r="AP82" s="19">
        <v>231941.35999999996</v>
      </c>
      <c r="AQ82" s="51"/>
      <c r="AR82" s="51"/>
      <c r="AS82" s="51"/>
      <c r="AT82" s="51"/>
      <c r="AU82" s="51"/>
    </row>
    <row r="83" spans="1:47" s="27" customFormat="1" ht="38.25" x14ac:dyDescent="0.25">
      <c r="A83" s="28" t="s">
        <v>156</v>
      </c>
      <c r="B83" s="16" t="s">
        <v>157</v>
      </c>
      <c r="C83" s="19">
        <v>-71299.179999999993</v>
      </c>
      <c r="D83" s="19">
        <v>-16109.070000000007</v>
      </c>
      <c r="E83" s="19">
        <v>-698.91000000000042</v>
      </c>
      <c r="F83" s="19">
        <v>-672.63</v>
      </c>
      <c r="G83" s="19">
        <v>-3030.8599999999988</v>
      </c>
      <c r="H83" s="19">
        <v>-1811.04</v>
      </c>
      <c r="I83" s="19">
        <v>-10803.050000000007</v>
      </c>
      <c r="J83" s="19">
        <v>573.8100000000004</v>
      </c>
      <c r="K83" s="19">
        <v>24156.78</v>
      </c>
      <c r="L83" s="19">
        <v>5134.2100000000009</v>
      </c>
      <c r="M83" s="19">
        <v>14386.420000000002</v>
      </c>
      <c r="N83" s="19">
        <v>2564.0999999999995</v>
      </c>
      <c r="O83" s="19">
        <v>924.34000000000015</v>
      </c>
      <c r="P83" s="19">
        <v>9786.77</v>
      </c>
      <c r="Q83" s="19">
        <v>20919.510000000002</v>
      </c>
      <c r="R83" s="19">
        <v>-1391.1999999999998</v>
      </c>
      <c r="S83" s="19">
        <v>9588.0299999999952</v>
      </c>
      <c r="T83" s="19">
        <v>-3828.0499999999993</v>
      </c>
      <c r="U83" s="19">
        <v>11153.140000000005</v>
      </c>
      <c r="V83" s="19">
        <v>-4752.4400000000005</v>
      </c>
      <c r="W83" s="19">
        <v>10088.559999999998</v>
      </c>
      <c r="X83" s="19">
        <v>8544.57</v>
      </c>
      <c r="Y83" s="19">
        <v>-2293.8300000000017</v>
      </c>
      <c r="Z83" s="19">
        <v>-24671.68</v>
      </c>
      <c r="AA83" s="19">
        <v>-5726.1399999999958</v>
      </c>
      <c r="AB83" s="19">
        <v>-1196.8899999999999</v>
      </c>
      <c r="AC83" s="19">
        <v>-23446.190000000006</v>
      </c>
      <c r="AD83" s="19">
        <v>-1747.6</v>
      </c>
      <c r="AE83" s="19">
        <v>-1686.04</v>
      </c>
      <c r="AF83" s="19">
        <v>-4146.21</v>
      </c>
      <c r="AG83" s="19">
        <v>80180.05</v>
      </c>
      <c r="AH83" s="19">
        <v>-2783.0199999999995</v>
      </c>
      <c r="AI83" s="19">
        <v>65655.849999999991</v>
      </c>
      <c r="AJ83" s="19">
        <v>-8155.25</v>
      </c>
      <c r="AK83" s="19">
        <v>22240</v>
      </c>
      <c r="AL83" s="19">
        <v>-202.75</v>
      </c>
      <c r="AM83" s="19">
        <v>-118875.5085</v>
      </c>
      <c r="AN83" s="19">
        <v>23431.398500000003</v>
      </c>
      <c r="AO83" s="19">
        <v>21432.9715</v>
      </c>
      <c r="AP83" s="19">
        <v>-21432.9715</v>
      </c>
      <c r="AQ83" s="51"/>
      <c r="AR83" s="51"/>
      <c r="AS83" s="51"/>
      <c r="AT83" s="51"/>
      <c r="AU83" s="51"/>
    </row>
    <row r="84" spans="1:47" s="27" customFormat="1" ht="18" customHeight="1" x14ac:dyDescent="0.25">
      <c r="A84" s="29"/>
      <c r="B84" s="30"/>
      <c r="C84" s="31"/>
      <c r="D84" s="30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51"/>
      <c r="AR84" s="51"/>
      <c r="AS84" s="51"/>
      <c r="AT84" s="51"/>
      <c r="AU84" s="51"/>
    </row>
    <row r="85" spans="1:47" s="27" customFormat="1" ht="15.75" x14ac:dyDescent="0.25">
      <c r="A85" s="59" t="s">
        <v>100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1"/>
      <c r="AR85" s="51"/>
      <c r="AS85" s="51"/>
      <c r="AT85" s="51"/>
      <c r="AU85" s="51"/>
    </row>
    <row r="86" spans="1:47" s="27" customFormat="1" x14ac:dyDescent="0.25">
      <c r="A86" s="33"/>
      <c r="B86" s="33"/>
      <c r="C86" s="34"/>
      <c r="D86" s="33"/>
      <c r="E86" s="33"/>
      <c r="F86" s="33"/>
      <c r="G86" s="35"/>
      <c r="H86" s="3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5"/>
      <c r="AJ86" s="35"/>
      <c r="AK86" s="35"/>
      <c r="AL86" s="35"/>
      <c r="AM86" s="35"/>
      <c r="AN86" s="35"/>
      <c r="AO86" s="35"/>
      <c r="AP86" s="36"/>
      <c r="AQ86" s="51"/>
      <c r="AR86" s="51"/>
      <c r="AS86" s="51"/>
      <c r="AT86" s="51"/>
      <c r="AU86" s="51"/>
    </row>
    <row r="87" spans="1:47" s="27" customFormat="1" ht="20.25" customHeight="1" x14ac:dyDescent="0.25">
      <c r="A87" s="53" t="s">
        <v>158</v>
      </c>
      <c r="B87" s="54"/>
      <c r="C87" s="55" t="s">
        <v>2</v>
      </c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1"/>
      <c r="AR87" s="51"/>
      <c r="AS87" s="51"/>
      <c r="AT87" s="51"/>
      <c r="AU87" s="51"/>
    </row>
    <row r="88" spans="1:47" s="27" customFormat="1" ht="16.5" customHeight="1" x14ac:dyDescent="0.25">
      <c r="A88" s="53"/>
      <c r="B88" s="54"/>
      <c r="C88" s="53" t="s">
        <v>3</v>
      </c>
      <c r="D88" s="53"/>
      <c r="E88" s="58" t="s">
        <v>4</v>
      </c>
      <c r="F88" s="58"/>
      <c r="G88" s="58" t="s">
        <v>5</v>
      </c>
      <c r="H88" s="58"/>
      <c r="I88" s="53" t="s">
        <v>6</v>
      </c>
      <c r="J88" s="53"/>
      <c r="K88" s="53" t="s">
        <v>7</v>
      </c>
      <c r="L88" s="53"/>
      <c r="M88" s="53" t="s">
        <v>8</v>
      </c>
      <c r="N88" s="53"/>
      <c r="O88" s="53" t="s">
        <v>9</v>
      </c>
      <c r="P88" s="53"/>
      <c r="Q88" s="53" t="s">
        <v>10</v>
      </c>
      <c r="R88" s="53"/>
      <c r="S88" s="53" t="s">
        <v>11</v>
      </c>
      <c r="T88" s="53"/>
      <c r="U88" s="53" t="s">
        <v>12</v>
      </c>
      <c r="V88" s="53"/>
      <c r="W88" s="53" t="s">
        <v>13</v>
      </c>
      <c r="X88" s="53"/>
      <c r="Y88" s="53" t="s">
        <v>14</v>
      </c>
      <c r="Z88" s="53"/>
      <c r="AA88" s="53" t="s">
        <v>15</v>
      </c>
      <c r="AB88" s="53"/>
      <c r="AC88" s="53" t="s">
        <v>16</v>
      </c>
      <c r="AD88" s="53"/>
      <c r="AE88" s="53" t="s">
        <v>17</v>
      </c>
      <c r="AF88" s="53"/>
      <c r="AG88" s="53" t="s">
        <v>18</v>
      </c>
      <c r="AH88" s="53"/>
      <c r="AI88" s="55" t="s">
        <v>19</v>
      </c>
      <c r="AJ88" s="57"/>
      <c r="AK88" s="55" t="s">
        <v>20</v>
      </c>
      <c r="AL88" s="57"/>
      <c r="AM88" s="55" t="s">
        <v>21</v>
      </c>
      <c r="AN88" s="57"/>
      <c r="AO88" s="53" t="s">
        <v>22</v>
      </c>
      <c r="AP88" s="53"/>
      <c r="AQ88" s="51"/>
      <c r="AR88" s="51"/>
      <c r="AS88" s="51"/>
      <c r="AT88" s="51"/>
      <c r="AU88" s="51"/>
    </row>
    <row r="89" spans="1:47" s="27" customFormat="1" ht="16.5" customHeight="1" x14ac:dyDescent="0.25">
      <c r="A89" s="53">
        <v>1</v>
      </c>
      <c r="B89" s="54"/>
      <c r="C89" s="53">
        <v>2</v>
      </c>
      <c r="D89" s="53"/>
      <c r="E89" s="53">
        <v>3</v>
      </c>
      <c r="F89" s="54"/>
      <c r="G89" s="53">
        <v>4</v>
      </c>
      <c r="H89" s="53"/>
      <c r="I89" s="53">
        <v>5</v>
      </c>
      <c r="J89" s="54"/>
      <c r="K89" s="53">
        <v>6</v>
      </c>
      <c r="L89" s="53"/>
      <c r="M89" s="53">
        <v>7</v>
      </c>
      <c r="N89" s="54"/>
      <c r="O89" s="53">
        <v>8</v>
      </c>
      <c r="P89" s="53"/>
      <c r="Q89" s="53">
        <v>9</v>
      </c>
      <c r="R89" s="54"/>
      <c r="S89" s="53">
        <v>10</v>
      </c>
      <c r="T89" s="53"/>
      <c r="U89" s="53">
        <v>11</v>
      </c>
      <c r="V89" s="54"/>
      <c r="W89" s="53">
        <v>12</v>
      </c>
      <c r="X89" s="53"/>
      <c r="Y89" s="53">
        <v>13</v>
      </c>
      <c r="Z89" s="54"/>
      <c r="AA89" s="53">
        <v>14</v>
      </c>
      <c r="AB89" s="53"/>
      <c r="AC89" s="53">
        <v>15</v>
      </c>
      <c r="AD89" s="54"/>
      <c r="AE89" s="53">
        <v>16</v>
      </c>
      <c r="AF89" s="53"/>
      <c r="AG89" s="53">
        <v>17</v>
      </c>
      <c r="AH89" s="54"/>
      <c r="AI89" s="53">
        <v>18</v>
      </c>
      <c r="AJ89" s="53"/>
      <c r="AK89" s="53">
        <v>19</v>
      </c>
      <c r="AL89" s="54"/>
      <c r="AM89" s="53">
        <v>20</v>
      </c>
      <c r="AN89" s="53"/>
      <c r="AO89" s="53">
        <v>21</v>
      </c>
      <c r="AP89" s="54"/>
      <c r="AQ89" s="51"/>
      <c r="AR89" s="51"/>
      <c r="AS89" s="51"/>
      <c r="AT89" s="51"/>
      <c r="AU89" s="51"/>
    </row>
    <row r="90" spans="1:47" s="45" customFormat="1" ht="46.5" customHeight="1" x14ac:dyDescent="0.25">
      <c r="A90" s="60">
        <v>0</v>
      </c>
      <c r="B90" s="61"/>
      <c r="C90" s="13" t="s">
        <v>193</v>
      </c>
      <c r="D90" s="11" t="s">
        <v>23</v>
      </c>
      <c r="E90" s="13" t="s">
        <v>193</v>
      </c>
      <c r="F90" s="11" t="s">
        <v>23</v>
      </c>
      <c r="G90" s="13" t="s">
        <v>193</v>
      </c>
      <c r="H90" s="11" t="s">
        <v>23</v>
      </c>
      <c r="I90" s="13" t="s">
        <v>193</v>
      </c>
      <c r="J90" s="11" t="s">
        <v>23</v>
      </c>
      <c r="K90" s="13" t="s">
        <v>193</v>
      </c>
      <c r="L90" s="11" t="s">
        <v>23</v>
      </c>
      <c r="M90" s="13" t="s">
        <v>193</v>
      </c>
      <c r="N90" s="11" t="s">
        <v>23</v>
      </c>
      <c r="O90" s="13" t="s">
        <v>193</v>
      </c>
      <c r="P90" s="11" t="s">
        <v>23</v>
      </c>
      <c r="Q90" s="13" t="s">
        <v>193</v>
      </c>
      <c r="R90" s="11" t="s">
        <v>23</v>
      </c>
      <c r="S90" s="13" t="s">
        <v>193</v>
      </c>
      <c r="T90" s="11" t="s">
        <v>23</v>
      </c>
      <c r="U90" s="13" t="s">
        <v>193</v>
      </c>
      <c r="V90" s="11" t="s">
        <v>23</v>
      </c>
      <c r="W90" s="13" t="s">
        <v>193</v>
      </c>
      <c r="X90" s="11" t="s">
        <v>23</v>
      </c>
      <c r="Y90" s="13" t="s">
        <v>193</v>
      </c>
      <c r="Z90" s="11" t="s">
        <v>23</v>
      </c>
      <c r="AA90" s="13" t="s">
        <v>193</v>
      </c>
      <c r="AB90" s="11" t="s">
        <v>23</v>
      </c>
      <c r="AC90" s="13" t="s">
        <v>193</v>
      </c>
      <c r="AD90" s="11" t="s">
        <v>23</v>
      </c>
      <c r="AE90" s="13" t="s">
        <v>193</v>
      </c>
      <c r="AF90" s="11" t="s">
        <v>23</v>
      </c>
      <c r="AG90" s="13" t="s">
        <v>193</v>
      </c>
      <c r="AH90" s="11" t="s">
        <v>23</v>
      </c>
      <c r="AI90" s="13" t="s">
        <v>193</v>
      </c>
      <c r="AJ90" s="11" t="s">
        <v>23</v>
      </c>
      <c r="AK90" s="13" t="s">
        <v>193</v>
      </c>
      <c r="AL90" s="11" t="s">
        <v>23</v>
      </c>
      <c r="AM90" s="13" t="s">
        <v>193</v>
      </c>
      <c r="AN90" s="11" t="s">
        <v>23</v>
      </c>
      <c r="AO90" s="13" t="s">
        <v>193</v>
      </c>
      <c r="AP90" s="11" t="s">
        <v>24</v>
      </c>
      <c r="AQ90" s="51"/>
      <c r="AR90" s="51"/>
      <c r="AS90" s="51"/>
      <c r="AT90" s="51"/>
      <c r="AU90" s="51"/>
    </row>
    <row r="91" spans="1:47" s="27" customFormat="1" ht="25.5" x14ac:dyDescent="0.25">
      <c r="A91" s="15" t="s">
        <v>159</v>
      </c>
      <c r="B91" s="16" t="s">
        <v>160</v>
      </c>
      <c r="C91" s="46">
        <v>216.59</v>
      </c>
      <c r="D91" s="47">
        <v>0</v>
      </c>
      <c r="E91" s="46">
        <v>50.54</v>
      </c>
      <c r="F91" s="46">
        <v>0</v>
      </c>
      <c r="G91" s="46">
        <v>31.52</v>
      </c>
      <c r="H91" s="46">
        <v>0</v>
      </c>
      <c r="I91" s="46">
        <v>219.04</v>
      </c>
      <c r="J91" s="46">
        <v>0</v>
      </c>
      <c r="K91" s="46">
        <v>517.15999999999985</v>
      </c>
      <c r="L91" s="46">
        <v>589.44000000000005</v>
      </c>
      <c r="M91" s="46">
        <v>447.19</v>
      </c>
      <c r="N91" s="46">
        <v>357.16</v>
      </c>
      <c r="O91" s="46">
        <v>811.28</v>
      </c>
      <c r="P91" s="46">
        <v>49.71</v>
      </c>
      <c r="Q91" s="46">
        <v>3044.47</v>
      </c>
      <c r="R91" s="46">
        <v>0</v>
      </c>
      <c r="S91" s="46">
        <v>807.07</v>
      </c>
      <c r="T91" s="46">
        <v>142.62</v>
      </c>
      <c r="U91" s="46">
        <v>479</v>
      </c>
      <c r="V91" s="46">
        <v>8.58</v>
      </c>
      <c r="W91" s="46">
        <v>1057.1400000000001</v>
      </c>
      <c r="X91" s="46">
        <v>0</v>
      </c>
      <c r="Y91" s="46">
        <v>1571.9</v>
      </c>
      <c r="Z91" s="46">
        <v>30.74</v>
      </c>
      <c r="AA91" s="46">
        <v>783.84999999999991</v>
      </c>
      <c r="AB91" s="46">
        <v>1292.96</v>
      </c>
      <c r="AC91" s="46">
        <v>5403.51</v>
      </c>
      <c r="AD91" s="46">
        <v>3.34</v>
      </c>
      <c r="AE91" s="46">
        <v>521.44000000000005</v>
      </c>
      <c r="AF91" s="46">
        <v>170</v>
      </c>
      <c r="AG91" s="46">
        <v>1011.97</v>
      </c>
      <c r="AH91" s="46">
        <v>26.97</v>
      </c>
      <c r="AI91" s="46">
        <v>406.31</v>
      </c>
      <c r="AJ91" s="46">
        <v>0</v>
      </c>
      <c r="AK91" s="46">
        <v>4268.8900000000003</v>
      </c>
      <c r="AL91" s="46">
        <v>62.12</v>
      </c>
      <c r="AM91" s="46">
        <v>444.11</v>
      </c>
      <c r="AN91" s="46">
        <v>0</v>
      </c>
      <c r="AO91" s="48">
        <v>22092.979999999996</v>
      </c>
      <c r="AP91" s="48">
        <v>2733.64</v>
      </c>
      <c r="AQ91" s="51"/>
      <c r="AR91" s="51"/>
      <c r="AS91" s="51"/>
      <c r="AT91" s="51"/>
      <c r="AU91" s="51"/>
    </row>
    <row r="92" spans="1:47" s="27" customFormat="1" ht="14.1" customHeight="1" x14ac:dyDescent="0.25">
      <c r="A92" s="15" t="s">
        <v>161</v>
      </c>
      <c r="B92" s="16" t="s">
        <v>162</v>
      </c>
      <c r="C92" s="46">
        <v>1087.71</v>
      </c>
      <c r="D92" s="47">
        <v>0</v>
      </c>
      <c r="E92" s="46">
        <v>96.85</v>
      </c>
      <c r="F92" s="46">
        <v>0</v>
      </c>
      <c r="G92" s="46">
        <v>17.63</v>
      </c>
      <c r="H92" s="46">
        <v>0</v>
      </c>
      <c r="I92" s="46">
        <v>5847.17</v>
      </c>
      <c r="J92" s="46">
        <v>153</v>
      </c>
      <c r="K92" s="46">
        <v>9443.23</v>
      </c>
      <c r="L92" s="46">
        <v>132.03</v>
      </c>
      <c r="M92" s="46">
        <v>60587.060000000005</v>
      </c>
      <c r="N92" s="46">
        <v>127.35</v>
      </c>
      <c r="O92" s="46">
        <v>1575.68</v>
      </c>
      <c r="P92" s="46">
        <v>325.8</v>
      </c>
      <c r="Q92" s="46">
        <v>9792.5300000000007</v>
      </c>
      <c r="R92" s="46">
        <v>238</v>
      </c>
      <c r="S92" s="46">
        <v>1161.26</v>
      </c>
      <c r="T92" s="46">
        <v>187</v>
      </c>
      <c r="U92" s="46">
        <v>874.68</v>
      </c>
      <c r="V92" s="46">
        <v>0</v>
      </c>
      <c r="W92" s="46">
        <v>3634.51</v>
      </c>
      <c r="X92" s="46">
        <v>493</v>
      </c>
      <c r="Y92" s="46">
        <v>3303.5</v>
      </c>
      <c r="Z92" s="46">
        <v>0</v>
      </c>
      <c r="AA92" s="46">
        <v>234.83</v>
      </c>
      <c r="AB92" s="46">
        <v>0</v>
      </c>
      <c r="AC92" s="46">
        <v>159.96999999999997</v>
      </c>
      <c r="AD92" s="46">
        <v>78.2</v>
      </c>
      <c r="AE92" s="46">
        <v>5294.19</v>
      </c>
      <c r="AF92" s="46">
        <v>0</v>
      </c>
      <c r="AG92" s="46">
        <v>2773.3</v>
      </c>
      <c r="AH92" s="46">
        <v>1802.59</v>
      </c>
      <c r="AI92" s="46">
        <v>0</v>
      </c>
      <c r="AJ92" s="46">
        <v>0</v>
      </c>
      <c r="AK92" s="46">
        <v>2.9500000000000455</v>
      </c>
      <c r="AL92" s="46">
        <v>1904.28</v>
      </c>
      <c r="AM92" s="46">
        <v>0</v>
      </c>
      <c r="AN92" s="46">
        <v>5909.98</v>
      </c>
      <c r="AO92" s="48">
        <v>105887.04999999997</v>
      </c>
      <c r="AP92" s="48">
        <v>11351.23</v>
      </c>
      <c r="AQ92" s="51"/>
      <c r="AR92" s="51"/>
      <c r="AS92" s="51"/>
      <c r="AT92" s="51"/>
      <c r="AU92" s="51"/>
    </row>
    <row r="93" spans="1:47" ht="14.1" customHeight="1" x14ac:dyDescent="0.25">
      <c r="A93" s="15" t="s">
        <v>163</v>
      </c>
      <c r="B93" s="16" t="s">
        <v>164</v>
      </c>
      <c r="C93" s="46">
        <v>0</v>
      </c>
      <c r="D93" s="47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8">
        <v>0</v>
      </c>
      <c r="AP93" s="48">
        <v>0</v>
      </c>
      <c r="AQ93" s="51"/>
      <c r="AR93" s="51"/>
      <c r="AS93" s="51"/>
      <c r="AT93" s="51"/>
      <c r="AU93" s="51"/>
    </row>
    <row r="94" spans="1:47" ht="25.9" customHeight="1" x14ac:dyDescent="0.25">
      <c r="A94" s="15" t="s">
        <v>165</v>
      </c>
      <c r="B94" s="16" t="s">
        <v>166</v>
      </c>
      <c r="C94" s="46">
        <v>0</v>
      </c>
      <c r="D94" s="47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1874.76</v>
      </c>
      <c r="V94" s="46">
        <v>0</v>
      </c>
      <c r="W94" s="46">
        <v>0</v>
      </c>
      <c r="X94" s="46">
        <v>0</v>
      </c>
      <c r="Y94" s="46">
        <v>10200</v>
      </c>
      <c r="Z94" s="46">
        <v>0</v>
      </c>
      <c r="AA94" s="46">
        <v>5100</v>
      </c>
      <c r="AB94" s="46">
        <v>0</v>
      </c>
      <c r="AC94" s="46">
        <v>0</v>
      </c>
      <c r="AD94" s="46">
        <v>0</v>
      </c>
      <c r="AE94" s="46">
        <v>0</v>
      </c>
      <c r="AF94" s="46">
        <v>0</v>
      </c>
      <c r="AG94" s="46">
        <v>3749.52</v>
      </c>
      <c r="AH94" s="46">
        <v>0</v>
      </c>
      <c r="AI94" s="46">
        <v>8849.52</v>
      </c>
      <c r="AJ94" s="46">
        <v>0</v>
      </c>
      <c r="AK94" s="46">
        <v>0</v>
      </c>
      <c r="AL94" s="46">
        <v>0</v>
      </c>
      <c r="AM94" s="46">
        <v>0</v>
      </c>
      <c r="AN94" s="46">
        <v>0</v>
      </c>
      <c r="AO94" s="48">
        <v>29773.800000000003</v>
      </c>
      <c r="AP94" s="48">
        <v>0</v>
      </c>
      <c r="AQ94" s="51"/>
      <c r="AR94" s="51"/>
      <c r="AS94" s="51"/>
      <c r="AT94" s="51"/>
      <c r="AU94" s="51"/>
    </row>
    <row r="95" spans="1:47" ht="25.5" x14ac:dyDescent="0.25">
      <c r="A95" s="15" t="s">
        <v>167</v>
      </c>
      <c r="B95" s="16" t="s">
        <v>168</v>
      </c>
      <c r="C95" s="46">
        <v>0</v>
      </c>
      <c r="D95" s="47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v>0</v>
      </c>
      <c r="AK95" s="46">
        <v>0</v>
      </c>
      <c r="AL95" s="46">
        <v>0</v>
      </c>
      <c r="AM95" s="46">
        <v>0</v>
      </c>
      <c r="AN95" s="46">
        <v>0</v>
      </c>
      <c r="AO95" s="48">
        <v>0</v>
      </c>
      <c r="AP95" s="48">
        <v>0</v>
      </c>
      <c r="AQ95" s="51"/>
      <c r="AR95" s="51"/>
      <c r="AS95" s="51"/>
      <c r="AT95" s="51"/>
      <c r="AU95" s="51"/>
    </row>
    <row r="96" spans="1:47" ht="25.5" x14ac:dyDescent="0.25">
      <c r="A96" s="15" t="s">
        <v>169</v>
      </c>
      <c r="B96" s="16" t="s">
        <v>170</v>
      </c>
      <c r="C96" s="46">
        <v>0</v>
      </c>
      <c r="D96" s="47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8">
        <v>0</v>
      </c>
      <c r="AP96" s="48">
        <v>0</v>
      </c>
      <c r="AQ96" s="51"/>
      <c r="AR96" s="51"/>
      <c r="AS96" s="51"/>
      <c r="AT96" s="51"/>
      <c r="AU96" s="51"/>
    </row>
    <row r="97" spans="1:47" ht="14.1" customHeight="1" x14ac:dyDescent="0.25">
      <c r="A97" s="15" t="s">
        <v>171</v>
      </c>
      <c r="B97" s="16" t="s">
        <v>172</v>
      </c>
      <c r="C97" s="46">
        <v>0</v>
      </c>
      <c r="D97" s="47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v>0</v>
      </c>
      <c r="AK97" s="46">
        <v>0</v>
      </c>
      <c r="AL97" s="46">
        <v>0</v>
      </c>
      <c r="AM97" s="46">
        <v>0</v>
      </c>
      <c r="AN97" s="46">
        <v>0</v>
      </c>
      <c r="AO97" s="48">
        <v>0</v>
      </c>
      <c r="AP97" s="48">
        <v>0</v>
      </c>
      <c r="AQ97" s="51"/>
      <c r="AR97" s="51"/>
      <c r="AS97" s="51"/>
      <c r="AT97" s="51"/>
      <c r="AU97" s="51"/>
    </row>
    <row r="98" spans="1:47" ht="25.5" x14ac:dyDescent="0.25">
      <c r="A98" s="28" t="s">
        <v>173</v>
      </c>
      <c r="B98" s="16" t="s">
        <v>174</v>
      </c>
      <c r="C98" s="48">
        <v>1304.3</v>
      </c>
      <c r="D98" s="48">
        <v>0</v>
      </c>
      <c r="E98" s="48">
        <v>147.38999999999999</v>
      </c>
      <c r="F98" s="48">
        <v>0</v>
      </c>
      <c r="G98" s="48">
        <v>49.15</v>
      </c>
      <c r="H98" s="48">
        <v>0</v>
      </c>
      <c r="I98" s="48">
        <v>6066.21</v>
      </c>
      <c r="J98" s="48">
        <v>153</v>
      </c>
      <c r="K98" s="48">
        <v>9960.3900000000012</v>
      </c>
      <c r="L98" s="48">
        <v>721.47</v>
      </c>
      <c r="M98" s="48">
        <v>61034.25</v>
      </c>
      <c r="N98" s="48">
        <v>484.51</v>
      </c>
      <c r="O98" s="48">
        <v>2386.96</v>
      </c>
      <c r="P98" s="48">
        <v>375.51</v>
      </c>
      <c r="Q98" s="48">
        <v>12837</v>
      </c>
      <c r="R98" s="48">
        <v>238</v>
      </c>
      <c r="S98" s="48">
        <v>1968.33</v>
      </c>
      <c r="T98" s="48">
        <v>329.62</v>
      </c>
      <c r="U98" s="48">
        <v>3228.44</v>
      </c>
      <c r="V98" s="48">
        <v>8.58</v>
      </c>
      <c r="W98" s="48">
        <v>4691.6500000000005</v>
      </c>
      <c r="X98" s="48">
        <v>493</v>
      </c>
      <c r="Y98" s="48">
        <v>15075.4</v>
      </c>
      <c r="Z98" s="48">
        <v>30.74</v>
      </c>
      <c r="AA98" s="48">
        <v>6118.6799999999994</v>
      </c>
      <c r="AB98" s="48">
        <v>1292.96</v>
      </c>
      <c r="AC98" s="48">
        <v>5563.4800000000005</v>
      </c>
      <c r="AD98" s="48">
        <v>81.540000000000006</v>
      </c>
      <c r="AE98" s="48">
        <v>5815.6299999999992</v>
      </c>
      <c r="AF98" s="48">
        <v>170</v>
      </c>
      <c r="AG98" s="48">
        <v>7534.7900000000009</v>
      </c>
      <c r="AH98" s="48">
        <v>1829.56</v>
      </c>
      <c r="AI98" s="48">
        <v>9255.83</v>
      </c>
      <c r="AJ98" s="48">
        <v>0</v>
      </c>
      <c r="AK98" s="48">
        <v>4271.84</v>
      </c>
      <c r="AL98" s="48">
        <v>1966.3999999999999</v>
      </c>
      <c r="AM98" s="48">
        <v>444.10999999999967</v>
      </c>
      <c r="AN98" s="48">
        <v>5909.98</v>
      </c>
      <c r="AO98" s="48">
        <v>157753.82999999999</v>
      </c>
      <c r="AP98" s="48">
        <v>14084.869999999999</v>
      </c>
      <c r="AQ98" s="51"/>
      <c r="AR98" s="51"/>
      <c r="AS98" s="51"/>
      <c r="AT98" s="51"/>
      <c r="AU98" s="51"/>
    </row>
    <row r="99" spans="1:47" ht="38.25" x14ac:dyDescent="0.25">
      <c r="A99" s="28" t="s">
        <v>175</v>
      </c>
      <c r="B99" s="16" t="s">
        <v>176</v>
      </c>
      <c r="C99" s="48">
        <v>-72603.48</v>
      </c>
      <c r="D99" s="48">
        <v>-16109.070000000007</v>
      </c>
      <c r="E99" s="48">
        <v>-846.3000000000003</v>
      </c>
      <c r="F99" s="48">
        <v>-672.63</v>
      </c>
      <c r="G99" s="48">
        <v>-3080.0099999999984</v>
      </c>
      <c r="H99" s="48">
        <v>-1811.04</v>
      </c>
      <c r="I99" s="48">
        <v>-16869.260000000006</v>
      </c>
      <c r="J99" s="48">
        <v>420.8100000000004</v>
      </c>
      <c r="K99" s="48">
        <v>14196.389999999996</v>
      </c>
      <c r="L99" s="48">
        <v>4412.7400000000007</v>
      </c>
      <c r="M99" s="48">
        <v>-46647.83</v>
      </c>
      <c r="N99" s="48">
        <v>2079.5899999999992</v>
      </c>
      <c r="O99" s="48">
        <v>-1462.62</v>
      </c>
      <c r="P99" s="48">
        <v>9411.26</v>
      </c>
      <c r="Q99" s="48">
        <v>8082.5100000000011</v>
      </c>
      <c r="R99" s="48">
        <v>-1629.1999999999998</v>
      </c>
      <c r="S99" s="48">
        <v>7619.6999999999953</v>
      </c>
      <c r="T99" s="48">
        <v>-4157.6699999999992</v>
      </c>
      <c r="U99" s="48">
        <v>7924.7000000000044</v>
      </c>
      <c r="V99" s="48">
        <v>-4761.0200000000004</v>
      </c>
      <c r="W99" s="48">
        <v>5396.9099999999962</v>
      </c>
      <c r="X99" s="48">
        <v>8051.57</v>
      </c>
      <c r="Y99" s="48">
        <v>-17369.23</v>
      </c>
      <c r="Z99" s="48">
        <v>-24702.420000000002</v>
      </c>
      <c r="AA99" s="48">
        <v>-11844.819999999994</v>
      </c>
      <c r="AB99" s="48">
        <v>-2489.85</v>
      </c>
      <c r="AC99" s="48">
        <v>-29009.670000000006</v>
      </c>
      <c r="AD99" s="48">
        <v>-1829.1399999999999</v>
      </c>
      <c r="AE99" s="48">
        <v>-7501.6699999999992</v>
      </c>
      <c r="AF99" s="48">
        <v>-4316.21</v>
      </c>
      <c r="AG99" s="48">
        <v>72645.259999999995</v>
      </c>
      <c r="AH99" s="48">
        <v>-4612.58</v>
      </c>
      <c r="AI99" s="48">
        <v>56400.01999999999</v>
      </c>
      <c r="AJ99" s="48">
        <v>-8155.25</v>
      </c>
      <c r="AK99" s="48">
        <v>17968.16</v>
      </c>
      <c r="AL99" s="48">
        <v>-2169.1499999999996</v>
      </c>
      <c r="AM99" s="48">
        <v>-119319.61849999998</v>
      </c>
      <c r="AN99" s="48">
        <v>17521.418500000003</v>
      </c>
      <c r="AO99" s="48">
        <v>-136320.8585</v>
      </c>
      <c r="AP99" s="48">
        <v>-35517.84150000001</v>
      </c>
      <c r="AQ99" s="51"/>
      <c r="AR99" s="51"/>
      <c r="AS99" s="51"/>
      <c r="AT99" s="51"/>
      <c r="AU99" s="51"/>
    </row>
    <row r="100" spans="1:47" ht="14.1" customHeight="1" x14ac:dyDescent="0.25">
      <c r="A100" s="22" t="s">
        <v>177</v>
      </c>
      <c r="B100" s="16" t="s">
        <v>178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28300.339999999997</v>
      </c>
      <c r="AN100" s="48">
        <v>15104.539999999999</v>
      </c>
      <c r="AO100" s="48">
        <v>28300.339999999997</v>
      </c>
      <c r="AP100" s="48">
        <v>15104.539999999999</v>
      </c>
      <c r="AQ100" s="51"/>
      <c r="AR100" s="51"/>
      <c r="AS100" s="51"/>
      <c r="AT100" s="51"/>
      <c r="AU100" s="51"/>
    </row>
    <row r="101" spans="1:47" ht="25.5" x14ac:dyDescent="0.25">
      <c r="A101" s="21" t="s">
        <v>179</v>
      </c>
      <c r="B101" s="16" t="s">
        <v>180</v>
      </c>
      <c r="C101" s="46">
        <v>0</v>
      </c>
      <c r="D101" s="47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6">
        <v>0</v>
      </c>
      <c r="AF101" s="46">
        <v>0</v>
      </c>
      <c r="AG101" s="46">
        <v>0</v>
      </c>
      <c r="AH101" s="46">
        <v>0</v>
      </c>
      <c r="AI101" s="46">
        <v>0</v>
      </c>
      <c r="AJ101" s="46">
        <v>0</v>
      </c>
      <c r="AK101" s="46">
        <v>0</v>
      </c>
      <c r="AL101" s="46">
        <v>0</v>
      </c>
      <c r="AM101" s="46">
        <v>28300.339999999997</v>
      </c>
      <c r="AN101" s="46">
        <v>9667.4699999999993</v>
      </c>
      <c r="AO101" s="48">
        <v>28300.339999999997</v>
      </c>
      <c r="AP101" s="48">
        <v>9667.4699999999993</v>
      </c>
      <c r="AQ101" s="51"/>
      <c r="AR101" s="51"/>
      <c r="AS101" s="51"/>
      <c r="AT101" s="51"/>
      <c r="AU101" s="51"/>
    </row>
    <row r="102" spans="1:47" ht="14.1" customHeight="1" x14ac:dyDescent="0.25">
      <c r="A102" s="21" t="s">
        <v>181</v>
      </c>
      <c r="B102" s="16" t="s">
        <v>182</v>
      </c>
      <c r="C102" s="46">
        <v>0</v>
      </c>
      <c r="D102" s="47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v>0</v>
      </c>
      <c r="AK102" s="46">
        <v>0</v>
      </c>
      <c r="AL102" s="46">
        <v>0</v>
      </c>
      <c r="AM102" s="46">
        <v>0</v>
      </c>
      <c r="AN102" s="46">
        <v>5437.07</v>
      </c>
      <c r="AO102" s="48">
        <v>0</v>
      </c>
      <c r="AP102" s="48">
        <v>5437.07</v>
      </c>
      <c r="AQ102" s="51"/>
      <c r="AR102" s="51"/>
      <c r="AS102" s="51"/>
      <c r="AT102" s="51"/>
      <c r="AU102" s="51"/>
    </row>
    <row r="103" spans="1:47" ht="25.5" x14ac:dyDescent="0.25">
      <c r="A103" s="22" t="s">
        <v>183</v>
      </c>
      <c r="B103" s="16" t="s">
        <v>184</v>
      </c>
      <c r="C103" s="46">
        <v>0</v>
      </c>
      <c r="D103" s="47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6">
        <v>0</v>
      </c>
      <c r="AF103" s="46">
        <v>0</v>
      </c>
      <c r="AG103" s="46">
        <v>0</v>
      </c>
      <c r="AH103" s="46">
        <v>0</v>
      </c>
      <c r="AI103" s="46">
        <v>0</v>
      </c>
      <c r="AJ103" s="46">
        <v>0</v>
      </c>
      <c r="AK103" s="46">
        <v>0</v>
      </c>
      <c r="AL103" s="46">
        <v>0</v>
      </c>
      <c r="AM103" s="46">
        <v>0</v>
      </c>
      <c r="AN103" s="46">
        <v>0</v>
      </c>
      <c r="AO103" s="48">
        <v>0</v>
      </c>
      <c r="AP103" s="48">
        <v>0</v>
      </c>
      <c r="AQ103" s="51"/>
      <c r="AR103" s="51"/>
      <c r="AS103" s="51"/>
      <c r="AT103" s="51"/>
      <c r="AU103" s="51"/>
    </row>
    <row r="104" spans="1:47" ht="14.1" customHeight="1" x14ac:dyDescent="0.25">
      <c r="A104" s="28" t="s">
        <v>185</v>
      </c>
      <c r="B104" s="11" t="s">
        <v>186</v>
      </c>
      <c r="C104" s="48">
        <v>-72603.48</v>
      </c>
      <c r="D104" s="48">
        <v>-16109.070000000007</v>
      </c>
      <c r="E104" s="48">
        <v>-846.3000000000003</v>
      </c>
      <c r="F104" s="48">
        <v>-672.63</v>
      </c>
      <c r="G104" s="48">
        <v>-3080.0099999999984</v>
      </c>
      <c r="H104" s="48">
        <v>-1811.04</v>
      </c>
      <c r="I104" s="48">
        <v>-16869.260000000006</v>
      </c>
      <c r="J104" s="48">
        <v>420.8100000000004</v>
      </c>
      <c r="K104" s="48">
        <v>14196.389999999996</v>
      </c>
      <c r="L104" s="48">
        <v>4412.7400000000007</v>
      </c>
      <c r="M104" s="48">
        <v>-46647.83</v>
      </c>
      <c r="N104" s="48">
        <v>2079.5899999999992</v>
      </c>
      <c r="O104" s="48">
        <v>-1462.62</v>
      </c>
      <c r="P104" s="48">
        <v>9411.26</v>
      </c>
      <c r="Q104" s="48">
        <v>8082.5100000000011</v>
      </c>
      <c r="R104" s="48">
        <v>-1629.1999999999998</v>
      </c>
      <c r="S104" s="48">
        <v>7619.6999999999953</v>
      </c>
      <c r="T104" s="48">
        <v>-4157.6699999999992</v>
      </c>
      <c r="U104" s="48">
        <v>7924.7000000000044</v>
      </c>
      <c r="V104" s="48">
        <v>-4761.0200000000004</v>
      </c>
      <c r="W104" s="48">
        <v>5396.9099999999962</v>
      </c>
      <c r="X104" s="48">
        <v>8051.57</v>
      </c>
      <c r="Y104" s="48">
        <v>-17369.23</v>
      </c>
      <c r="Z104" s="48">
        <v>-24702.420000000002</v>
      </c>
      <c r="AA104" s="48">
        <v>-11844.819999999994</v>
      </c>
      <c r="AB104" s="48">
        <v>-2489.85</v>
      </c>
      <c r="AC104" s="48">
        <v>-29009.670000000006</v>
      </c>
      <c r="AD104" s="48">
        <v>-1829.1399999999999</v>
      </c>
      <c r="AE104" s="48">
        <v>-7501.6699999999992</v>
      </c>
      <c r="AF104" s="48">
        <v>-4316.21</v>
      </c>
      <c r="AG104" s="48">
        <v>72645.259999999995</v>
      </c>
      <c r="AH104" s="48">
        <v>-4612.58</v>
      </c>
      <c r="AI104" s="48">
        <v>56400.01999999999</v>
      </c>
      <c r="AJ104" s="48">
        <v>-8155.25</v>
      </c>
      <c r="AK104" s="48">
        <v>17968.16</v>
      </c>
      <c r="AL104" s="48">
        <v>-2169.1499999999996</v>
      </c>
      <c r="AM104" s="48">
        <v>-147619.95849999998</v>
      </c>
      <c r="AN104" s="48">
        <v>2416.8785000000044</v>
      </c>
      <c r="AO104" s="48">
        <v>-164621.1985</v>
      </c>
      <c r="AP104" s="48">
        <v>-50622.381500000003</v>
      </c>
      <c r="AQ104" s="51"/>
      <c r="AR104" s="51"/>
      <c r="AS104" s="51"/>
      <c r="AT104" s="51"/>
      <c r="AU104" s="51"/>
    </row>
    <row r="105" spans="1:47" ht="25.5" x14ac:dyDescent="0.25">
      <c r="A105" s="15" t="s">
        <v>187</v>
      </c>
      <c r="B105" s="16" t="s">
        <v>188</v>
      </c>
      <c r="C105" s="48">
        <v>210486.17325263438</v>
      </c>
      <c r="D105" s="49" t="s">
        <v>195</v>
      </c>
      <c r="E105" s="49" t="s">
        <v>195</v>
      </c>
      <c r="F105" s="49" t="s">
        <v>195</v>
      </c>
      <c r="G105" s="49" t="s">
        <v>195</v>
      </c>
      <c r="H105" s="49" t="s">
        <v>195</v>
      </c>
      <c r="I105" s="49" t="s">
        <v>195</v>
      </c>
      <c r="J105" s="49" t="s">
        <v>195</v>
      </c>
      <c r="K105" s="49" t="s">
        <v>195</v>
      </c>
      <c r="L105" s="49" t="s">
        <v>195</v>
      </c>
      <c r="M105" s="49" t="s">
        <v>195</v>
      </c>
      <c r="N105" s="49" t="s">
        <v>195</v>
      </c>
      <c r="O105" s="49" t="s">
        <v>195</v>
      </c>
      <c r="P105" s="49" t="s">
        <v>195</v>
      </c>
      <c r="Q105" s="49" t="s">
        <v>195</v>
      </c>
      <c r="R105" s="49" t="s">
        <v>195</v>
      </c>
      <c r="S105" s="49" t="s">
        <v>195</v>
      </c>
      <c r="T105" s="49" t="s">
        <v>195</v>
      </c>
      <c r="U105" s="49" t="s">
        <v>195</v>
      </c>
      <c r="V105" s="49" t="s">
        <v>195</v>
      </c>
      <c r="W105" s="49" t="s">
        <v>195</v>
      </c>
      <c r="X105" s="49" t="s">
        <v>195</v>
      </c>
      <c r="Y105" s="49" t="s">
        <v>195</v>
      </c>
      <c r="Z105" s="49" t="s">
        <v>195</v>
      </c>
      <c r="AA105" s="49" t="s">
        <v>195</v>
      </c>
      <c r="AB105" s="49" t="s">
        <v>195</v>
      </c>
      <c r="AC105" s="49" t="s">
        <v>195</v>
      </c>
      <c r="AD105" s="49" t="s">
        <v>195</v>
      </c>
      <c r="AE105" s="49" t="s">
        <v>195</v>
      </c>
      <c r="AF105" s="49" t="s">
        <v>195</v>
      </c>
      <c r="AG105" s="49" t="s">
        <v>195</v>
      </c>
      <c r="AH105" s="49" t="s">
        <v>195</v>
      </c>
      <c r="AI105" s="49" t="s">
        <v>195</v>
      </c>
      <c r="AJ105" s="49" t="s">
        <v>195</v>
      </c>
      <c r="AK105" s="49" t="s">
        <v>195</v>
      </c>
      <c r="AL105" s="49" t="s">
        <v>195</v>
      </c>
      <c r="AM105" s="49" t="s">
        <v>195</v>
      </c>
      <c r="AN105" s="49" t="s">
        <v>195</v>
      </c>
      <c r="AO105" s="49" t="s">
        <v>195</v>
      </c>
      <c r="AP105" s="49" t="s">
        <v>195</v>
      </c>
      <c r="AQ105" s="51"/>
      <c r="AR105" s="51"/>
      <c r="AS105" s="51"/>
      <c r="AT105" s="51"/>
      <c r="AU105" s="51"/>
    </row>
    <row r="106" spans="1:47" ht="25.5" x14ac:dyDescent="0.25">
      <c r="A106" s="15" t="s">
        <v>189</v>
      </c>
      <c r="B106" s="16" t="s">
        <v>190</v>
      </c>
      <c r="C106" s="48">
        <v>360997.7576666667</v>
      </c>
      <c r="D106" s="49" t="s">
        <v>195</v>
      </c>
      <c r="E106" s="49" t="s">
        <v>195</v>
      </c>
      <c r="F106" s="49" t="s">
        <v>195</v>
      </c>
      <c r="G106" s="49" t="s">
        <v>195</v>
      </c>
      <c r="H106" s="49" t="s">
        <v>195</v>
      </c>
      <c r="I106" s="49" t="s">
        <v>195</v>
      </c>
      <c r="J106" s="49" t="s">
        <v>195</v>
      </c>
      <c r="K106" s="49" t="s">
        <v>195</v>
      </c>
      <c r="L106" s="49" t="s">
        <v>195</v>
      </c>
      <c r="M106" s="49" t="s">
        <v>195</v>
      </c>
      <c r="N106" s="49" t="s">
        <v>195</v>
      </c>
      <c r="O106" s="49" t="s">
        <v>195</v>
      </c>
      <c r="P106" s="49" t="s">
        <v>195</v>
      </c>
      <c r="Q106" s="49" t="s">
        <v>195</v>
      </c>
      <c r="R106" s="49" t="s">
        <v>195</v>
      </c>
      <c r="S106" s="49" t="s">
        <v>195</v>
      </c>
      <c r="T106" s="49" t="s">
        <v>195</v>
      </c>
      <c r="U106" s="49" t="s">
        <v>195</v>
      </c>
      <c r="V106" s="49" t="s">
        <v>195</v>
      </c>
      <c r="W106" s="49" t="s">
        <v>195</v>
      </c>
      <c r="X106" s="49" t="s">
        <v>195</v>
      </c>
      <c r="Y106" s="49" t="s">
        <v>195</v>
      </c>
      <c r="Z106" s="49" t="s">
        <v>195</v>
      </c>
      <c r="AA106" s="49" t="s">
        <v>195</v>
      </c>
      <c r="AB106" s="49" t="s">
        <v>195</v>
      </c>
      <c r="AC106" s="49" t="s">
        <v>195</v>
      </c>
      <c r="AD106" s="49" t="s">
        <v>195</v>
      </c>
      <c r="AE106" s="49" t="s">
        <v>195</v>
      </c>
      <c r="AF106" s="49" t="s">
        <v>195</v>
      </c>
      <c r="AG106" s="49" t="s">
        <v>195</v>
      </c>
      <c r="AH106" s="49" t="s">
        <v>195</v>
      </c>
      <c r="AI106" s="49" t="s">
        <v>195</v>
      </c>
      <c r="AJ106" s="49" t="s">
        <v>195</v>
      </c>
      <c r="AK106" s="49" t="s">
        <v>195</v>
      </c>
      <c r="AL106" s="49" t="s">
        <v>195</v>
      </c>
      <c r="AM106" s="49" t="s">
        <v>195</v>
      </c>
      <c r="AN106" s="49" t="s">
        <v>195</v>
      </c>
      <c r="AO106" s="49" t="s">
        <v>195</v>
      </c>
      <c r="AP106" s="49" t="s">
        <v>195</v>
      </c>
      <c r="AQ106" s="51"/>
      <c r="AR106" s="51"/>
      <c r="AS106" s="51"/>
      <c r="AT106" s="51"/>
      <c r="AU106" s="51"/>
    </row>
    <row r="107" spans="1:47" ht="14.1" customHeight="1" x14ac:dyDescent="0.25">
      <c r="A107" s="15" t="s">
        <v>191</v>
      </c>
      <c r="B107" s="16" t="s">
        <v>192</v>
      </c>
      <c r="C107" s="48">
        <v>58.306781353193415</v>
      </c>
      <c r="D107" s="49" t="s">
        <v>195</v>
      </c>
      <c r="E107" s="49" t="s">
        <v>195</v>
      </c>
      <c r="F107" s="49" t="s">
        <v>195</v>
      </c>
      <c r="G107" s="49" t="s">
        <v>195</v>
      </c>
      <c r="H107" s="49" t="s">
        <v>195</v>
      </c>
      <c r="I107" s="49" t="s">
        <v>195</v>
      </c>
      <c r="J107" s="49" t="s">
        <v>195</v>
      </c>
      <c r="K107" s="49" t="s">
        <v>195</v>
      </c>
      <c r="L107" s="49" t="s">
        <v>195</v>
      </c>
      <c r="M107" s="49" t="s">
        <v>195</v>
      </c>
      <c r="N107" s="49" t="s">
        <v>195</v>
      </c>
      <c r="O107" s="49" t="s">
        <v>195</v>
      </c>
      <c r="P107" s="49" t="s">
        <v>195</v>
      </c>
      <c r="Q107" s="49" t="s">
        <v>195</v>
      </c>
      <c r="R107" s="49" t="s">
        <v>195</v>
      </c>
      <c r="S107" s="49" t="s">
        <v>195</v>
      </c>
      <c r="T107" s="49" t="s">
        <v>195</v>
      </c>
      <c r="U107" s="49" t="s">
        <v>195</v>
      </c>
      <c r="V107" s="49" t="s">
        <v>195</v>
      </c>
      <c r="W107" s="49" t="s">
        <v>195</v>
      </c>
      <c r="X107" s="49" t="s">
        <v>195</v>
      </c>
      <c r="Y107" s="49" t="s">
        <v>195</v>
      </c>
      <c r="Z107" s="49" t="s">
        <v>195</v>
      </c>
      <c r="AA107" s="49" t="s">
        <v>195</v>
      </c>
      <c r="AB107" s="49" t="s">
        <v>195</v>
      </c>
      <c r="AC107" s="49" t="s">
        <v>195</v>
      </c>
      <c r="AD107" s="49" t="s">
        <v>195</v>
      </c>
      <c r="AE107" s="49" t="s">
        <v>195</v>
      </c>
      <c r="AF107" s="49" t="s">
        <v>195</v>
      </c>
      <c r="AG107" s="49" t="s">
        <v>195</v>
      </c>
      <c r="AH107" s="49" t="s">
        <v>195</v>
      </c>
      <c r="AI107" s="49" t="s">
        <v>195</v>
      </c>
      <c r="AJ107" s="49" t="s">
        <v>195</v>
      </c>
      <c r="AK107" s="49" t="s">
        <v>195</v>
      </c>
      <c r="AL107" s="49" t="s">
        <v>195</v>
      </c>
      <c r="AM107" s="49" t="s">
        <v>195</v>
      </c>
      <c r="AN107" s="49" t="s">
        <v>195</v>
      </c>
      <c r="AO107" s="49" t="s">
        <v>195</v>
      </c>
      <c r="AP107" s="49" t="s">
        <v>195</v>
      </c>
      <c r="AQ107" s="51"/>
      <c r="AR107" s="51"/>
      <c r="AS107" s="51"/>
      <c r="AT107" s="51"/>
      <c r="AU107" s="51"/>
    </row>
    <row r="108" spans="1:47" x14ac:dyDescent="0.25">
      <c r="AQ108" s="51"/>
      <c r="AR108" s="51"/>
      <c r="AS108" s="51"/>
      <c r="AT108" s="51"/>
      <c r="AU108" s="51"/>
    </row>
  </sheetData>
  <mergeCells count="133">
    <mergeCell ref="A90:B90"/>
    <mergeCell ref="AE89:AF89"/>
    <mergeCell ref="AG89:AH89"/>
    <mergeCell ref="AI89:AJ89"/>
    <mergeCell ref="AK89:AL89"/>
    <mergeCell ref="AM89:AN89"/>
    <mergeCell ref="AO89:AP89"/>
    <mergeCell ref="S89:T89"/>
    <mergeCell ref="U89:V89"/>
    <mergeCell ref="W89:X89"/>
    <mergeCell ref="Y89:Z89"/>
    <mergeCell ref="AA89:AB89"/>
    <mergeCell ref="AC89:AD89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  <mergeCell ref="AK88:AL88"/>
    <mergeCell ref="AM88:AN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A85:AP85"/>
    <mergeCell ref="A87:B88"/>
    <mergeCell ref="C87:AP87"/>
    <mergeCell ref="U88:V88"/>
    <mergeCell ref="W88:X88"/>
    <mergeCell ref="Y88:Z88"/>
    <mergeCell ref="AA88:AB88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AO88:AP88"/>
    <mergeCell ref="AC88:AD88"/>
    <mergeCell ref="AE88:AF88"/>
    <mergeCell ref="AG88:AH88"/>
    <mergeCell ref="AI88:AJ88"/>
    <mergeCell ref="AO53:AP53"/>
    <mergeCell ref="A54:B54"/>
    <mergeCell ref="C54:D54"/>
    <mergeCell ref="E54:F54"/>
    <mergeCell ref="G54:H54"/>
    <mergeCell ref="I54:J54"/>
    <mergeCell ref="K54:L54"/>
    <mergeCell ref="W53:X53"/>
    <mergeCell ref="Y53:Z53"/>
    <mergeCell ref="AA53:AB53"/>
    <mergeCell ref="AC53:AD53"/>
    <mergeCell ref="AE53:AF53"/>
    <mergeCell ref="AG53:AH53"/>
    <mergeCell ref="K53:L53"/>
    <mergeCell ref="M53:N53"/>
    <mergeCell ref="O53:P53"/>
    <mergeCell ref="Q53:R53"/>
    <mergeCell ref="S53:T53"/>
    <mergeCell ref="U53:V53"/>
    <mergeCell ref="AK54:AL54"/>
    <mergeCell ref="AM54:AN54"/>
    <mergeCell ref="AO54:AP54"/>
    <mergeCell ref="AM8:AN8"/>
    <mergeCell ref="AO8:AP8"/>
    <mergeCell ref="A50:AP50"/>
    <mergeCell ref="A52:B53"/>
    <mergeCell ref="C52:AP52"/>
    <mergeCell ref="C53:D53"/>
    <mergeCell ref="E53:F53"/>
    <mergeCell ref="G53:H53"/>
    <mergeCell ref="I53:J53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I53:AJ53"/>
    <mergeCell ref="AK53:AL53"/>
    <mergeCell ref="AM53:AN53"/>
    <mergeCell ref="A8:B8"/>
    <mergeCell ref="C8:D8"/>
    <mergeCell ref="E8:F8"/>
    <mergeCell ref="G8:H8"/>
    <mergeCell ref="I8:J8"/>
    <mergeCell ref="K8:L8"/>
    <mergeCell ref="M8:N8"/>
    <mergeCell ref="Y7:Z7"/>
    <mergeCell ref="AA7:AB7"/>
    <mergeCell ref="M7:N7"/>
    <mergeCell ref="O7:P7"/>
    <mergeCell ref="Q7:R7"/>
    <mergeCell ref="S7:T7"/>
    <mergeCell ref="U7:V7"/>
    <mergeCell ref="W7:X7"/>
    <mergeCell ref="A3:AP3"/>
    <mergeCell ref="A6:B7"/>
    <mergeCell ref="C6:AP6"/>
    <mergeCell ref="C7:D7"/>
    <mergeCell ref="E7:F7"/>
    <mergeCell ref="G7:H7"/>
    <mergeCell ref="I7:J7"/>
    <mergeCell ref="K7:L7"/>
    <mergeCell ref="AK7:AL7"/>
    <mergeCell ref="AM7:AN7"/>
    <mergeCell ref="AO7:AP7"/>
    <mergeCell ref="AC7:AD7"/>
    <mergeCell ref="AE7:AF7"/>
    <mergeCell ref="AG7:AH7"/>
    <mergeCell ref="AI7:AJ7"/>
  </mergeCells>
  <conditionalFormatting sqref="AO48">
    <cfRule type="expression" dxfId="69" priority="62">
      <formula>ROUND($AO$48,5)&lt;&gt;ROUND(#REF!,5)</formula>
    </cfRule>
  </conditionalFormatting>
  <conditionalFormatting sqref="AO44">
    <cfRule type="expression" dxfId="68" priority="13">
      <formula>ROUND($AO$44,5)&lt;&gt;ROUND(#REF!,5)</formula>
    </cfRule>
  </conditionalFormatting>
  <conditionalFormatting sqref="AO57">
    <cfRule type="expression" dxfId="67" priority="42">
      <formula>ROUND($AO$57,5)&lt;&gt;ROUND(#REF!,5)</formula>
    </cfRule>
  </conditionalFormatting>
  <conditionalFormatting sqref="AO58">
    <cfRule type="expression" dxfId="66" priority="43">
      <formula>ROUND($AO$58,5)&lt;&gt;ROUND(#REF!,5)</formula>
    </cfRule>
  </conditionalFormatting>
  <conditionalFormatting sqref="AO67">
    <cfRule type="expression" dxfId="65" priority="45">
      <formula>ROUND($AO$67,5)&lt;&gt;ROUND(#REF!,5)</formula>
    </cfRule>
  </conditionalFormatting>
  <conditionalFormatting sqref="AO69">
    <cfRule type="expression" dxfId="64" priority="47">
      <formula>ROUND($AO$69,5)&lt;&gt;ROUND(#REF!,5)</formula>
    </cfRule>
  </conditionalFormatting>
  <conditionalFormatting sqref="AO75">
    <cfRule type="expression" dxfId="63" priority="49">
      <formula>ROUND($AO$75,5)&lt;&gt;ROUND(#REF!,5)</formula>
    </cfRule>
  </conditionalFormatting>
  <conditionalFormatting sqref="AO76">
    <cfRule type="expression" dxfId="62" priority="50">
      <formula>ROUND($AO$76,5)&lt;&gt;ROUND(#REF!,5)</formula>
    </cfRule>
  </conditionalFormatting>
  <conditionalFormatting sqref="AO77">
    <cfRule type="expression" dxfId="61" priority="51">
      <formula>ROUND($AO$77,5)&lt;&gt;ROUND(#REF!,5)</formula>
    </cfRule>
  </conditionalFormatting>
  <conditionalFormatting sqref="AO78">
    <cfRule type="expression" dxfId="60" priority="52">
      <formula>ROUND($AO$78,5)&lt;&gt;ROUND(#REF!,5)</formula>
    </cfRule>
  </conditionalFormatting>
  <conditionalFormatting sqref="AO79">
    <cfRule type="expression" dxfId="59" priority="53">
      <formula>ROUND($AO$79,5)&lt;&gt;ROUND(#REF!,5)</formula>
    </cfRule>
  </conditionalFormatting>
  <conditionalFormatting sqref="AO57">
    <cfRule type="expression" dxfId="58" priority="72">
      <formula>ROUND($AO$57,5)&lt;&gt;ROUND(#REF!+#REF!+#REF!,5)</formula>
    </cfRule>
  </conditionalFormatting>
  <conditionalFormatting sqref="AO58">
    <cfRule type="expression" dxfId="57" priority="73">
      <formula>ROUND($AO$58,5)&lt;&gt;ROUND(#REF!+#REF!+#REF!,5)</formula>
    </cfRule>
  </conditionalFormatting>
  <conditionalFormatting sqref="AO59">
    <cfRule type="expression" dxfId="56" priority="74">
      <formula>ROUND($AO$59,5)&lt;&gt;ROUND(#REF!+#REF!+#REF!,5)</formula>
    </cfRule>
  </conditionalFormatting>
  <conditionalFormatting sqref="AO60">
    <cfRule type="expression" dxfId="55" priority="75">
      <formula>ROUND($AO$60,5)&lt;&gt;ROUND(#REF!+#REF!+#REF!,5)</formula>
    </cfRule>
  </conditionalFormatting>
  <conditionalFormatting sqref="AO61">
    <cfRule type="expression" dxfId="54" priority="76">
      <formula>ROUND($AO$61,5)&lt;&gt;ROUND(#REF!+#REF!+#REF!,5)</formula>
    </cfRule>
  </conditionalFormatting>
  <conditionalFormatting sqref="AO62">
    <cfRule type="expression" dxfId="53" priority="77">
      <formula>ROUND($AO$62,5)&lt;&gt;ROUND(#REF!+#REF!+#REF!,5)</formula>
    </cfRule>
  </conditionalFormatting>
  <conditionalFormatting sqref="AO64">
    <cfRule type="expression" dxfId="52" priority="78">
      <formula>ROUND($AO$64,5)&lt;&gt;ROUND(#REF!+#REF!+#REF!,5)</formula>
    </cfRule>
  </conditionalFormatting>
  <conditionalFormatting sqref="AO65">
    <cfRule type="expression" dxfId="51" priority="79">
      <formula>ROUND($AO$65,5)&lt;&gt;ROUND(#REF!+#REF!+#REF!,5)</formula>
    </cfRule>
  </conditionalFormatting>
  <conditionalFormatting sqref="AO66">
    <cfRule type="expression" dxfId="50" priority="80">
      <formula>ROUND($AO$66,5)&lt;&gt;ROUND(#REF!+#REF!+#REF!,5)</formula>
    </cfRule>
  </conditionalFormatting>
  <conditionalFormatting sqref="AO67">
    <cfRule type="expression" dxfId="49" priority="81">
      <formula>ROUND($AO$67,5)&lt;&gt;ROUND(#REF!+#REF!+#REF!,5)</formula>
    </cfRule>
  </conditionalFormatting>
  <conditionalFormatting sqref="AO68">
    <cfRule type="expression" dxfId="48" priority="82">
      <formula>ROUND($AO$68,5)&lt;&gt;ROUND(#REF!+#REF!+#REF!,5)</formula>
    </cfRule>
  </conditionalFormatting>
  <conditionalFormatting sqref="AO69">
    <cfRule type="expression" dxfId="47" priority="83">
      <formula>ROUND($AO$69,5)&lt;&gt;ROUND(#REF!+#REF!+#REF!,5)</formula>
    </cfRule>
  </conditionalFormatting>
  <conditionalFormatting sqref="AO72">
    <cfRule type="expression" dxfId="46" priority="84">
      <formula>ROUND($AO$72,5)&lt;&gt;ROUND(#REF!+#REF!+#REF!,5)</formula>
    </cfRule>
  </conditionalFormatting>
  <conditionalFormatting sqref="AO75">
    <cfRule type="expression" dxfId="45" priority="85">
      <formula>ROUND($AO$75,5)&lt;&gt;ROUND(#REF!+#REF!+#REF!,5)</formula>
    </cfRule>
  </conditionalFormatting>
  <conditionalFormatting sqref="AO76">
    <cfRule type="expression" dxfId="44" priority="86">
      <formula>ROUND($AO$76,5)&lt;&gt;ROUND(#REF!+#REF!+#REF!,5)</formula>
    </cfRule>
  </conditionalFormatting>
  <conditionalFormatting sqref="AO77">
    <cfRule type="expression" dxfId="43" priority="87">
      <formula>ROUND($AO$77,5)&lt;&gt;ROUND(#REF!+#REF!+#REF!,5)</formula>
    </cfRule>
  </conditionalFormatting>
  <conditionalFormatting sqref="AO78">
    <cfRule type="expression" dxfId="42" priority="88">
      <formula>ROUND($AO$78,5)&lt;&gt;ROUND(#REF!+#REF!+#REF!,5)</formula>
    </cfRule>
  </conditionalFormatting>
  <conditionalFormatting sqref="AO79">
    <cfRule type="expression" dxfId="41" priority="89">
      <formula>ROUND($AO$79,5)&lt;&gt;ROUND(#REF!+#REF!+#REF!,5)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634BA821-E852-4929-8B56-9229A734F1FE}">
            <xm:f>IF(ROUND(AO26,5) =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AO26:AP26</xm:sqref>
        </x14:conditionalFormatting>
        <x14:conditionalFormatting xmlns:xm="http://schemas.microsoft.com/office/excel/2006/main">
          <x14:cfRule type="expression" priority="56" id="{BE5F6C53-BB72-425F-BFBC-9B8C1A696E21}">
            <xm:f>IF(ROUND(AO28+AO31,5) =ROUND( 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AO28</xm:sqref>
        </x14:conditionalFormatting>
        <x14:conditionalFormatting xmlns:xm="http://schemas.microsoft.com/office/excel/2006/main">
          <x14:cfRule type="expression" priority="57" id="{25B5D89E-5113-4420-8F54-728A2027B9B9}">
            <xm:f>IF(ROUND(AO33,5) =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58" id="{2C6ED2BE-2A2F-4BB2-BD1A-4BD07B66CDFF}">
            <xm:f>IF(ROUND(AO35+AO38,5) =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59" id="{77986114-48E9-4E7F-9089-9041DFA0E75B}">
            <xm:f>IF(ROUND(AO36+AO39,5) =ROUND( 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61" id="{D81DE4E0-3AF9-4D06-A120-BA50F93AC154}">
            <xm:f>IF(ROUND(AP28+AP31,5)&lt;=ROUND( 'C:\Users\m.x.rzaeva\Documents\PALATA_YENİ\PALATA_YENİ\PALATA_YENİ\[0__PRD.v03.1136m___CARİ.xlsx]A9'!#REF!,5),0,1)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4" id="{27E79631-0C5B-436B-AF1D-4E110AEC39C8}">
            <xm:f>IF(ROUND(AP26,5) &lt;= ROUND('C:\Users\m.x.rzaeva\Documents\PALATA_YENİ\PALATA_YENİ\PALATA_YENİ\[0__PRD.v03.1136m___CARİ.xlsx]A9'!#REF!,5),0,1)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AP26</xm:sqref>
        </x14:conditionalFormatting>
        <x14:conditionalFormatting xmlns:xm="http://schemas.microsoft.com/office/excel/2006/main">
          <x14:cfRule type="expression" priority="4" id="{8D1E656D-BEFB-467C-9E22-509ACEBFF64D}">
            <xm:f>IF(ROUND(AO12,5) = ROUND('C:\Users\m.x.rzaeva\Documents\PALATA_YENİ\PALATA_YENİ\PALATA_YENİ\[0__PRD.v03.1136m___CARİ.xlsx]M8'!#REF!,5),0,1)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5" id="{53CED349-266F-4BB2-8200-E70870204AB4}">
            <xm:f>IF(ROUND(AO12,5) =ROUND( 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7" id="{80BF49D5-B524-43CE-94E1-E8C1DF84ECDC}">
            <xm:f>IF(ROUND(AO16,5)= ROUND('C:\Users\m.x.rzaeva\Documents\PALATA_YENİ\PALATA_YENİ\PALATA_YENİ\[0__PRD.v03.1136m___CARİ.xlsx]A10'!#REF!,5),0,1)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8C292DC4-A53D-479B-B206-CBAC893E6F37}">
            <xm:f>IF(ROUND(AO16,5)= ROUND('C:\Users\m.x.rzaeva\Documents\PALATA_YENİ\PALATA_YENİ\PALATA_YENİ\[0__PRD.v03.1136m___CARİ.xlsx]A10'!#REF!+'C:\Users\m.x.rzaeva\Documents\PALATA_YENİ\PALATA_YENİ\PALATA_YENİ\[0__PRD.v03.1136m___CARİ.xlsx]A10'!#REF!,5),0,1)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9" id="{2EB3F1D0-4DD5-4796-88F8-1D2B3444009E}">
            <xm:f>IF(ROUND(AO23,5) =ROUND('C:\Users\m.x.rzaeva\Documents\PALATA_YENİ\PALATA_YENİ\PALATA_YENİ\[0__PRD.v03.1136m___CARİ.xlsx]A10'!#REF!,5),0,1)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10" id="{298A976D-C996-445D-81DC-161DC4B8F122}">
            <xm:f>IF(ROUND(AP40,5) = ROUND('C:\Users\m.x.rzaeva\Documents\PALATA_YENİ\PALATA_YENİ\PALATA_YENİ\[0__PRD.v03.1136m___CARİ.xlsx]A9'!#REF!,5),0,1)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15" id="{0F548927-597F-461E-BFC5-E2BAEEB3A4BA}">
            <xm:f>IF(ROUND(AO46,5) &gt;= ROUND('C:\Users\m.x.rzaeva\Documents\PALATA_YENİ\PALATA_YENİ\PALATA_YENİ\[0__PRD.v03.1136m___CARİ.xlsx]A8'!#REF!,5),0,1)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60" id="{F3CA184D-6A76-42F9-B3D8-79513DEC2CE1}">
            <xm:f>IF(ROUND(AP28+AP31,5) =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5" id="{419FE70D-7197-42EA-8858-6173C89DC423}">
            <xm:f>IF(ROUND(AO14,5) = ROUND( 'C:\Users\m.x.rzaeva\Documents\PALATA_YENİ\PALATA_YENİ\PALATA_YENİ\[0__PRD.v03.1136m___CARİ.xlsx]A3'!#REF!+'C:\Users\m.x.rzaeva\Documents\PALATA_YENİ\PALATA_YENİ\PALATA_YENİ\[0__PRD.v03.1136m___CARİ.xlsx]A10'!#REF!,5),0,1)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AO14</xm:sqref>
        </x14:conditionalFormatting>
        <x14:conditionalFormatting xmlns:xm="http://schemas.microsoft.com/office/excel/2006/main">
          <x14:cfRule type="expression" priority="38" id="{888AB2AC-3891-429A-BA45-2CE683ADE93F}">
            <xm:f>ROUND($AO$11,5)&lt;&gt;ROUND('C:\Users\m.x.rzaeva\Documents\PALATA_YENİ\PALATA_YENİ\PALATA_YENİ\[0__PRD.v03.1136m___CARİ.xlsx]A15'!#REF!,5)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6" id="{3D8C022E-15FC-4DC2-90F9-A31BDAA604C7}">
            <xm:f>IF(ROUND(AO12,5) = ROUND('C:\Users\m.x.rzaeva\Documents\PALATA_YENİ\PALATA_YENİ\PALATA_YENİ\[0__PRD.v03.1136m___CARİ.xlsx]A15'!#REF!,5),0,1)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1" id="{68DC16DC-4CC8-4B3D-918A-3A442BA67D44}">
            <xm:f>ROUND($AO$40,5)&lt;&gt;ROUND('C:\Users\m.x.rzaeva\Documents\PALATA_YENİ\PALATA_YENİ\PALATA_YENİ\[0__PRD.v03.1136m___CARİ.xlsx]A15'!#REF!,5)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AO40</xm:sqref>
        </x14:conditionalFormatting>
        <x14:conditionalFormatting xmlns:xm="http://schemas.microsoft.com/office/excel/2006/main">
          <x14:cfRule type="expression" priority="12" id="{EFB73C69-C288-42F0-A220-08A3D4D64A45}">
            <xm:f>ROUND($AO$43,5)&lt;&gt;ROUND('C:\Users\m.x.rzaeva\Documents\PALATA_YENİ\PALATA_YENİ\PALATA_YENİ\[0__PRD.v03.1136m___CARİ.xlsx]A15'!#REF!,5)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14" id="{33142993-0688-48AF-8587-215D39C52E2D}">
            <xm:f>ROUND($AO$44,5)&lt;&gt;ROUND('C:\Users\m.x.rzaeva\Documents\PALATA_YENİ\PALATA_YENİ\PALATA_YENİ\[0__PRD.v03.1136m___CARİ.xlsx]A15'!#REF!,5)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expression" priority="66" id="{64311C58-92EB-4142-A756-25C0DEDEFF7C}">
            <xm:f>ROUND($AO$24,5)&lt;&gt;ROUND('C:\Users\m.x.rzaeva\Documents\PALATA_YENİ\PALATA_YENİ\PALATA_YENİ\[0__PRD.v03.1136m___CARİ.xlsx]A6'!#REF!,5)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67" id="{9926B5CB-0BD9-4DC1-8FDE-E0BE81F6ACE1}">
            <xm:f>ROUND($AO$25,5)&lt;&gt;ROUND('C:\Users\m.x.rzaeva\Documents\PALATA_YENİ\PALATA_YENİ\PALATA_YENİ\[0__PRD.v03.1136m___CARİ.xlsx]A6'!#REF!,5)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68" id="{0E894C27-746F-4727-8F20-843BBB0756E0}">
            <xm:f>IF(ROUND(AO13,5) = ROUND('C:\Users\m.x.rzaeva\Documents\PALATA_YENİ\PALATA_YENİ\PALATA_YENİ\[0__PRD.v03.1136m___CARİ.xlsx]A10'!#REF!,5),0,1)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69" id="{4CBF8A7D-5B66-435F-B9F4-2AB8B44BA179}">
            <xm:f>IF(ROUND(AO13,5) = ROUND('C:\Users\m.x.rzaeva\Documents\PALATA_YENİ\PALATA_YENİ\PALATA_YENİ\[0__PRD.v03.1136m___CARİ.xlsx]A3'!#REF!+'C:\Users\m.x.rzaeva\Documents\PALATA_YENİ\PALATA_YENİ\PALATA_YENİ\[0__PRD.v03.1136m___CARİ.xlsx]A10'!#REF!,5),0,1)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314FE011-4CF0-4889-9154-BB37488AF548}">
            <xm:f>IF(ROUND(AO13,5) &gt;= ROUND('C:\Users\m.x.rzaeva\Documents\PALATA_YENİ\PALATA_YENİ\PALATA_YENİ\[0__PRD.v03.1136m___CARİ.xlsx]M8'!#REF!,5),0,1)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71" id="{B3FA1D51-A4C0-4BFA-8C5F-A569D5247E9E}">
            <xm:f>IF(ROUND(AO16,5) &lt;= ROUND('C:\Users\m.x.rzaeva\Documents\PALATA_YENİ\PALATA_YENİ\PALATA_YENİ\[0__PRD.v03.1136m___CARİ.xlsx]A15'!#REF!+'C:\Users\m.x.rzaeva\Documents\PALATA_YENİ\PALATA_YENİ\PALATA_YENİ\[0__PRD.v03.1136m___CARİ.xlsx]A15'!#REF!,5),0,1)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1" id="{3ABD0F22-7A9E-4EF3-8B0F-E2BFE976B3A6}">
            <xm:f>IF(ROUND(AO91,5) = 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AO91</xm:sqref>
        </x14:conditionalFormatting>
        <x14:conditionalFormatting xmlns:xm="http://schemas.microsoft.com/office/excel/2006/main">
          <x14:cfRule type="expression" priority="44" id="{ADE55508-D48B-4263-9770-ACDAB920AFED}">
            <xm:f>IF(ROUND(AO64,5) = ROUND( 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AO64</xm:sqref>
        </x14:conditionalFormatting>
        <x14:conditionalFormatting xmlns:xm="http://schemas.microsoft.com/office/excel/2006/main">
          <x14:cfRule type="expression" priority="46" id="{053224CA-A18C-49E6-BDDD-D86A02761436}">
            <xm:f>IF(ROUND(AO68,5) = 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48" id="{BB73322C-9381-4D63-86D7-7A918135D748}">
            <xm:f>IF(ROUND(AO72,5)= ROUND( 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54" id="{8843C75F-EB21-48FD-8663-F0A50A460351}">
            <xm:f>ROUND($AO$82-$AO$81,5)&lt;&gt;ROUND('C:\Users\m.x.rzaeva\Documents\PALATA_YENİ\PALATA_YENİ\PALATA_YENİ\[0__PRD.v03.1136m___CARİ.xlsx]A3'!#REF!,5)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AO81:AO82</xm:sqref>
        </x14:conditionalFormatting>
        <x14:conditionalFormatting xmlns:xm="http://schemas.microsoft.com/office/excel/2006/main">
          <x14:cfRule type="expression" priority="63" id="{D7389FB1-5262-466E-99C3-E7E2BD19729D}">
            <xm:f>IF(ROUND(AO63,5) =  ROUND('C:\Users\m.x.rzaeva\Documents\PALATA_YENİ\PALATA_YENİ\PALATA_YENİ\[0__PRD.v03.1136m___CARİ.xlsx]A3'!#REF!,5),0,1)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AO63</xm:sqref>
        </x14:conditionalFormatting>
        <x14:conditionalFormatting xmlns:xm="http://schemas.microsoft.com/office/excel/2006/main">
          <x14:cfRule type="expression" priority="32" id="{2DB49E80-C972-4370-87D2-D15C70AFEA4B}">
            <xm:f>IF(ROUND(AO92,5) = 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4" id="{B6BC9B74-4A74-4A74-A58F-62FE48C96290}">
            <xm:f>IF(ROUND(AO94,5) = ROUND('C:\Users\m.x.rzaeva\Documents\PALATA_YENİ\PALATA_YENİ\PALATA_YENİ\[0__PRD.v03.1136m___CARİ.xlsx]A4'!#REF!+'C:\Users\m.x.rzaeva\Documents\PALATA_YENİ\PALATA_YENİ\PALATA_YENİ\[0__PRD.v03.1136m___CARİ.xlsx]A4'!#REF!,5),0,1)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35" id="{AA1425CC-63CD-4CF0-943C-B063333B8BAF}">
            <xm:f>IF(ROUND(AO95,5) =ROUND('C:\Users\m.x.rzaeva\Documents\PALATA_YENİ\PALATA_YENİ\PALATA_YENİ\[0__PRD.v03.1136m___CARİ.xlsx]A4'!#REF!,5),0,1)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AO95</xm:sqref>
        </x14:conditionalFormatting>
        <x14:conditionalFormatting xmlns:xm="http://schemas.microsoft.com/office/excel/2006/main">
          <x14:cfRule type="expression" priority="36" id="{77B6F219-AE3A-40B3-94F3-C13A42A50E82}">
            <xm:f>IF(ROUND(AO96,5)=ROUND('C:\Users\m.x.rzaeva\Documents\PALATA_YENİ\PALATA_YENİ\PALATA_YENİ\[0__PRD.v03.1136m___CARİ.xlsx]A4'!#REF!,5),0,1)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37" id="{7E8782FB-CEC3-4CEF-9260-3D5B7C119950}">
            <xm:f>IF(ROUND(AO97,5) = 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AO97</xm:sqref>
        </x14:conditionalFormatting>
        <x14:conditionalFormatting xmlns:xm="http://schemas.microsoft.com/office/excel/2006/main">
          <x14:cfRule type="expression" priority="33" id="{A37FA2E1-8E9E-4610-A4AA-AA8FF17E2198}">
            <xm:f>IF(ROUND(AO93,5) =ROUND('C:\Users\m.x.rzaeva\Documents\PALATA_YENİ\PALATA_YENİ\PALATA_YENİ\[0__PRD.v03.1136m___CARİ.xlsx]A4'!#REF!,5),0,1)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AO93</xm:sqref>
        </x14:conditionalFormatting>
        <x14:conditionalFormatting xmlns:xm="http://schemas.microsoft.com/office/excel/2006/main">
          <x14:cfRule type="expression" priority="39" id="{4CB48EDE-FDFF-4B24-9AD7-8FA03688E42D}">
            <xm:f>ROUND($D$10,5)&lt;&gt;ROUND('C:\Users\m.x.rzaeva\Documents\PALATA_YENİ\PALATA_YENİ\PALATA_YENİ\[0__PRD.v03.1136m___CARİ.xlsx]A15'!#REF!+'C:\Users\m.x.rzaeva\Documents\PALATA_YENİ\PALATA_YENİ\PALATA_YENİ\[0__PRD.v03.1136m___CARİ.xlsx]A15'!#REF!,5)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0" id="{E1E92E6D-0678-46C1-ABF1-B5B7ED3421A6}">
            <xm:f>ROUND($C$10,5)&lt;&gt;ROUND('C:\Users\m.x.rzaeva\Documents\PALATA_YENİ\PALATA_YENİ\PALATA_YENİ\[0__PRD.v03.1136m___CARİ.xlsx]A15'!#REF!,5)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2025-10-10T05:16:59Z</dcterms:modified>
</cp:coreProperties>
</file>