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  <c r="C7" i="1"/>
  <c r="I7" i="1"/>
  <c r="G7" i="1"/>
  <c r="B9" i="1"/>
  <c r="E7" i="1"/>
  <c r="B11" i="1"/>
  <c r="F7" i="1"/>
  <c r="D7" i="1"/>
  <c r="H7" i="1"/>
  <c r="J7" i="1" l="1"/>
  <c r="B7" i="1" s="1"/>
  <c r="B8" i="1" l="1"/>
</calcChain>
</file>

<file path=xl/sharedStrings.xml><?xml version="1.0" encoding="utf-8"?>
<sst xmlns="http://schemas.openxmlformats.org/spreadsheetml/2006/main" count="18" uniqueCount="18">
  <si>
    <t>Kredit riski</t>
  </si>
  <si>
    <t>min manatla</t>
  </si>
  <si>
    <t>Kredit portfelinin sektorlar üzrə bölgüsü</t>
  </si>
  <si>
    <t>Cəmi</t>
  </si>
  <si>
    <t>Kredit portfeli, o cümlədən</t>
  </si>
  <si>
    <t xml:space="preserve">  -Biznes</t>
  </si>
  <si>
    <t xml:space="preserve">  -İstehlak</t>
  </si>
  <si>
    <t xml:space="preserve">  -Daşınmaz əmlak</t>
  </si>
  <si>
    <t xml:space="preserve">  -Digər kreditlər</t>
  </si>
  <si>
    <t>Kreditlərin təminat üzrə bölgüsü</t>
  </si>
  <si>
    <t>Təminatsız</t>
  </si>
  <si>
    <t>Nağd vəsaitlə təmin olunan</t>
  </si>
  <si>
    <t>Daşınmaz əmlakla təmin olunan</t>
  </si>
  <si>
    <t>Daşınar əmlakla təmin olunan</t>
  </si>
  <si>
    <t>Qarantiyalar ilə təmin olunan</t>
  </si>
  <si>
    <t>Kredit törəmə alətləri ilə təmin olunan</t>
  </si>
  <si>
    <t>Digər</t>
  </si>
  <si>
    <t>Qızıl 
təminatlı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</si>
</sst>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0" xfId="0" applyFont="1" applyFill="1"/>
    <xf numFmtId="0" fontId="4" fillId="0" borderId="0" xfId="0" applyFont="1" applyAlignment="1">
      <alignment vertical="center"/>
    </xf>
    <xf numFmtId="3" fontId="2" fillId="0" borderId="1" xfId="1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3" fontId="7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 applyAlignment="1">
      <alignment horizontal="right" indent="5"/>
    </xf>
    <xf numFmtId="0" fontId="6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14" fontId="5" fillId="0" borderId="0" xfId="0" applyNumberFormat="1" applyFont="1" applyAlignment="1">
      <alignment horizontal="right" vertical="center" indent="5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A5" sqref="A5"/>
    </sheetView>
  </sheetViews>
  <sheetFormatPr defaultColWidth="9.140625" defaultRowHeight="15" x14ac:dyDescent="0.25"/>
  <cols>
    <col min="1" max="1" width="31" style="1" customWidth="1"/>
    <col min="2" max="2" width="10.85546875" style="1" bestFit="1" customWidth="1"/>
    <col min="3" max="9" width="13.7109375" style="1" customWidth="1"/>
    <col min="10" max="10" width="10.85546875" style="1" customWidth="1"/>
    <col min="11" max="11" width="11.42578125" style="1" customWidth="1"/>
    <col min="12" max="12" width="11" style="1" customWidth="1"/>
    <col min="13" max="13" width="11.7109375" style="1" customWidth="1"/>
    <col min="14" max="15" width="13.28515625" style="1" customWidth="1"/>
    <col min="16" max="16" width="16.140625" style="1" customWidth="1"/>
    <col min="17" max="16384" width="9.140625" style="1"/>
  </cols>
  <sheetData>
    <row r="1" spans="1:17" ht="26.2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7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x14ac:dyDescent="0.25">
      <c r="A3" s="6"/>
    </row>
    <row r="4" spans="1:17" x14ac:dyDescent="0.25">
      <c r="A4" s="16" t="s">
        <v>9</v>
      </c>
      <c r="B4" s="16"/>
      <c r="C4" s="16"/>
      <c r="D4" s="16"/>
      <c r="E4" s="16"/>
      <c r="F4" s="16"/>
      <c r="G4" s="16"/>
      <c r="H4" s="16"/>
      <c r="I4" s="16"/>
      <c r="J4" s="16"/>
    </row>
    <row r="5" spans="1:17" ht="15.75" thickBot="1" x14ac:dyDescent="0.3">
      <c r="A5" s="18">
        <v>45930</v>
      </c>
      <c r="H5" s="13"/>
      <c r="I5" s="14" t="s">
        <v>1</v>
      </c>
    </row>
    <row r="6" spans="1:17" ht="57.75" thickBot="1" x14ac:dyDescent="0.3">
      <c r="A6" s="12" t="s">
        <v>2</v>
      </c>
      <c r="B6" s="12" t="s">
        <v>3</v>
      </c>
      <c r="C6" s="12" t="s">
        <v>10</v>
      </c>
      <c r="D6" s="12" t="s">
        <v>11</v>
      </c>
      <c r="E6" s="12" t="s">
        <v>17</v>
      </c>
      <c r="F6" s="12" t="s">
        <v>12</v>
      </c>
      <c r="G6" s="12" t="s">
        <v>13</v>
      </c>
      <c r="H6" s="12" t="s">
        <v>14</v>
      </c>
      <c r="I6" s="12" t="s">
        <v>15</v>
      </c>
      <c r="J6" s="15" t="s">
        <v>16</v>
      </c>
    </row>
    <row r="7" spans="1:17" x14ac:dyDescent="0.25">
      <c r="A7" s="2" t="s">
        <v>4</v>
      </c>
      <c r="B7" s="7">
        <f>SUM(C7:J7)</f>
        <v>953150.34000000008</v>
      </c>
      <c r="C7" s="7">
        <f>SUM(C8:C11)</f>
        <v>334493.50852999854</v>
      </c>
      <c r="D7" s="7">
        <f t="shared" ref="D7:J7" si="0">SUM(D8:D11)</f>
        <v>26992.858820000001</v>
      </c>
      <c r="E7" s="7">
        <f t="shared" si="0"/>
        <v>70028.167329999953</v>
      </c>
      <c r="F7" s="7">
        <f t="shared" si="0"/>
        <v>431611.30899999925</v>
      </c>
      <c r="G7" s="7">
        <f t="shared" si="0"/>
        <v>18813.694500000012</v>
      </c>
      <c r="H7" s="7">
        <f t="shared" si="0"/>
        <v>0</v>
      </c>
      <c r="I7" s="7">
        <f t="shared" si="0"/>
        <v>0</v>
      </c>
      <c r="J7" s="7">
        <f t="shared" si="0"/>
        <v>71210.80182000222</v>
      </c>
      <c r="K7" s="8"/>
    </row>
    <row r="8" spans="1:17" x14ac:dyDescent="0.25">
      <c r="A8" s="3" t="s">
        <v>5</v>
      </c>
      <c r="B8" s="9">
        <f t="shared" ref="B8:B11" si="1">SUM(C8:J8)</f>
        <v>431215.79</v>
      </c>
      <c r="C8" s="10">
        <v>72756.588430000149</v>
      </c>
      <c r="D8" s="10">
        <v>6563.3389200000011</v>
      </c>
      <c r="E8" s="10">
        <v>13027.95594</v>
      </c>
      <c r="F8" s="10">
        <v>249343.88778999925</v>
      </c>
      <c r="G8" s="10">
        <v>18511.379780000014</v>
      </c>
      <c r="H8" s="10">
        <v>0</v>
      </c>
      <c r="I8" s="10">
        <v>0</v>
      </c>
      <c r="J8" s="10">
        <v>71012.639140000567</v>
      </c>
      <c r="K8" s="8"/>
    </row>
    <row r="9" spans="1:17" x14ac:dyDescent="0.25">
      <c r="A9" s="3" t="s">
        <v>6</v>
      </c>
      <c r="B9" s="9">
        <f t="shared" si="1"/>
        <v>341803.61</v>
      </c>
      <c r="C9" s="10">
        <v>261717.0651599984</v>
      </c>
      <c r="D9" s="10">
        <v>20429.519899999999</v>
      </c>
      <c r="E9" s="10">
        <v>57000.211389999953</v>
      </c>
      <c r="F9" s="10">
        <v>2156.3361500000001</v>
      </c>
      <c r="G9" s="10">
        <v>302.31471999999997</v>
      </c>
      <c r="H9" s="10">
        <v>0</v>
      </c>
      <c r="I9" s="10">
        <v>0</v>
      </c>
      <c r="J9" s="10">
        <v>198.16268000164942</v>
      </c>
      <c r="K9" s="8"/>
    </row>
    <row r="10" spans="1:17" x14ac:dyDescent="0.25">
      <c r="A10" s="4" t="s">
        <v>7</v>
      </c>
      <c r="B10" s="9">
        <f t="shared" si="1"/>
        <v>180130.94</v>
      </c>
      <c r="C10" s="10">
        <v>19.854939999999999</v>
      </c>
      <c r="D10" s="10">
        <v>0</v>
      </c>
      <c r="E10" s="10">
        <v>0</v>
      </c>
      <c r="F10" s="10">
        <v>180111.08506000001</v>
      </c>
      <c r="G10" s="10">
        <v>0</v>
      </c>
      <c r="H10" s="10">
        <v>0</v>
      </c>
      <c r="I10" s="10">
        <v>0</v>
      </c>
      <c r="J10" s="10">
        <v>0</v>
      </c>
      <c r="K10" s="8"/>
    </row>
    <row r="11" spans="1:17" x14ac:dyDescent="0.25">
      <c r="A11" s="4" t="s">
        <v>8</v>
      </c>
      <c r="B11" s="9">
        <f t="shared" si="1"/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8"/>
    </row>
    <row r="12" spans="1:17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8"/>
    </row>
  </sheetData>
  <mergeCells count="2">
    <mergeCell ref="A4:J4"/>
    <mergeCell ref="A1:P1"/>
  </mergeCells>
  <pageMargins left="0.7" right="0.7" top="0.75" bottom="0.75" header="0.3" footer="0.3"/>
  <pageSetup paperSiz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2025-10-10T11:08:32Z</dcterms:modified>
</cp:coreProperties>
</file>